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60" windowWidth="16275" windowHeight="7710" activeTab="1"/>
  </bookViews>
  <sheets>
    <sheet name="INDICADORES 1" sheetId="4" r:id="rId1"/>
    <sheet name="INDICADORES 2" sheetId="1" r:id="rId2"/>
  </sheets>
  <calcPr calcId="144525"/>
</workbook>
</file>

<file path=xl/calcChain.xml><?xml version="1.0" encoding="utf-8"?>
<calcChain xmlns="http://schemas.openxmlformats.org/spreadsheetml/2006/main">
  <c r="P12" i="4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1"/>
  <c r="P10"/>
  <c r="P9"/>
  <c r="P8"/>
  <c r="P6"/>
</calcChain>
</file>

<file path=xl/sharedStrings.xml><?xml version="1.0" encoding="utf-8"?>
<sst xmlns="http://schemas.openxmlformats.org/spreadsheetml/2006/main" count="99" uniqueCount="66">
  <si>
    <t xml:space="preserve">APOYO ESCOLAR </t>
  </si>
  <si>
    <t xml:space="preserve">CLASES DE GUITARRA  </t>
  </si>
  <si>
    <t xml:space="preserve">CLASES DE COMPUTACION </t>
  </si>
  <si>
    <t xml:space="preserve">CLASES DE  MANUALIDADES </t>
  </si>
  <si>
    <t xml:space="preserve">APOYO  PSICOLOGICO INFANTIL </t>
  </si>
  <si>
    <t xml:space="preserve">APOYO  PSICOLOGICO  A ADOLESENTES </t>
  </si>
  <si>
    <t xml:space="preserve">APOYO  PSICOLOGICO  A ADULTOS </t>
  </si>
  <si>
    <t xml:space="preserve">REHABILITACION FISICA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</si>
  <si>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</si>
  <si>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</si>
  <si>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</si>
  <si>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</si>
  <si>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</si>
  <si>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</si>
  <si>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</si>
  <si>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</si>
  <si>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</si>
  <si>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</si>
  <si>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</si>
  <si>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</si>
  <si>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ACUMULATIVO</t>
  </si>
  <si>
    <t>MUNICIPIO DE JUAREZ N.L</t>
  </si>
  <si>
    <t xml:space="preserve">ACTIVIDAD O PROGRAMA </t>
  </si>
  <si>
    <t>DEPENDENCIA  DIF JUAREZ        INDICADORES DE GESTION  2016</t>
  </si>
  <si>
    <t>INDICADORES</t>
  </si>
  <si>
    <t>PERIODO ENERO - DICIEMBRE 2016</t>
  </si>
  <si>
    <t xml:space="preserve">SECRETARIA </t>
  </si>
  <si>
    <t>DIRECCION</t>
  </si>
  <si>
    <t>EJE RECTOR</t>
  </si>
  <si>
    <t>OBJETIVO</t>
  </si>
  <si>
    <t>META</t>
  </si>
  <si>
    <t>METODO DE CALCULO</t>
  </si>
  <si>
    <t>MEDIOS DE VERIFICACION</t>
  </si>
  <si>
    <t>ESTATUS</t>
  </si>
  <si>
    <t>FRECUENCIA DE MEDICION</t>
  </si>
  <si>
    <t>OPORTUNIDADES</t>
  </si>
  <si>
    <t xml:space="preserve">70 Y  MAS </t>
  </si>
  <si>
    <t>PAASV</t>
  </si>
  <si>
    <t>PAAM</t>
  </si>
  <si>
    <t xml:space="preserve">PAPILLA MAIZ </t>
  </si>
  <si>
    <t xml:space="preserve">APOYO A MADRES SOLERAS </t>
  </si>
  <si>
    <t xml:space="preserve">APOYO A ALIMENTARIO A PERSONAS CON DISCAPACIDAD </t>
  </si>
  <si>
    <t xml:space="preserve">COMEDOR AMBULANTE </t>
  </si>
  <si>
    <t>APOYO JURIDICO</t>
  </si>
  <si>
    <t xml:space="preserve">TERAPIA  PSICOLOGICA A GRUPOS </t>
  </si>
  <si>
    <t xml:space="preserve">APOYO DE EDUCACION INICIAL </t>
  </si>
  <si>
    <t xml:space="preserve">APOYO DE INEA A JOVENES Y ADULTOS </t>
  </si>
  <si>
    <t xml:space="preserve">APOYO DE INEA A ALFABETIZACION </t>
  </si>
  <si>
    <t>PROGRAMAS ESPECIALES ENFOCADOS EN RECUPERACION DE LA SALU</t>
  </si>
  <si>
    <t>PROGRAMAS  ENFOCADO AL DESARROLLO DE HABILIDADERS</t>
  </si>
  <si>
    <t xml:space="preserve">PEQUEÑOS EMPRENDEDORES </t>
  </si>
  <si>
    <t>DESARROLLO INTEGRAL DE LA FAMILIA (DIF)</t>
  </si>
  <si>
    <t>LAZARO GARZA AYALA 215 COL CENTRO JUAREZ N.L</t>
  </si>
  <si>
    <t>Brindar  atención integral a la comunidad de juarez n.l en especial a los grupos vulnerables  como adulto mayor , madre solteras  y personas con alguna discapacidad ademas de salvagurdar los derechos de  niños y adolecentes en situaciones de riesgo.</t>
  </si>
  <si>
    <t>100% de la comunidad de juarez n.l</t>
  </si>
  <si>
    <t xml:space="preserve">la demanda de las peticiones atraves de la  solicitudes de la poblacion </t>
  </si>
  <si>
    <t xml:space="preserve">por medio del pocentaje de las peticiones  entre las soluciones brindadas </t>
  </si>
  <si>
    <t xml:space="preserve">anual </t>
  </si>
  <si>
    <t>solo dif enlace</t>
  </si>
  <si>
    <t>encuesta</t>
  </si>
  <si>
    <t>enlace</t>
  </si>
  <si>
    <t>Consulta                                        Oftalmologica</t>
  </si>
  <si>
    <t>Carnosidad</t>
  </si>
  <si>
    <t>catarata</t>
  </si>
  <si>
    <t xml:space="preserve">sondeo  y encuestas </t>
  </si>
  <si>
    <t xml:space="preserve">DIF    NACIONAL                               DIF   ESTATAL              PRESIDENCIA    MUNICIPAL 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</si>
</sst>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pieChart>
        <c:varyColors val="1"/>
        <c:ser>
          <c:idx val="2"/>
          <c:order val="2"/>
          <c:cat>
            <c:strRef>
              <c:f>'INDICADORES 1'!$A$4:$A$30</c:f>
              <c:strCache>
                <c:ptCount val="27"/>
                <c:pt idx="0">
                  <c:v>OPORTUNIDADES</c:v>
                </c:pt>
                <c:pt idx="1">
                  <c:v>70 Y  MAS </c:v>
                </c:pt>
                <c:pt idx="2">
                  <c:v>PAASV</c:v>
                </c:pt>
                <c:pt idx="3">
                  <c:v>PAAM</c:v>
                </c:pt>
                <c:pt idx="4">
                  <c:v>PAPILLA MAIZ </c:v>
                </c:pt>
                <c:pt idx="5">
                  <c:v>APOYO A MADRES SOLERAS </c:v>
                </c:pt>
                <c:pt idx="6">
                  <c:v>APOYO A ALIMENTARIO A PERSONAS CON DISCAPACIDAD </c:v>
                </c:pt>
                <c:pt idx="7">
                  <c:v>COMEDOR AMBULANTE </c:v>
                </c:pt>
                <c:pt idx="8">
                  <c:v>PROGRAMAS ESPECIALES ENFOCADOS EN RECUPERACION DE LA SALU</c:v>
                </c:pt>
                <c:pt idx="9">
                  <c:v>APOYO JURIDICO</c:v>
                </c:pt>
                <c:pt idx="10">
                  <c:v>APOYO ESCOLAR </c:v>
                </c:pt>
                <c:pt idx="11">
                  <c:v>APOYO  PSICOLOGICO INFANTIL </c:v>
                </c:pt>
                <c:pt idx="12">
                  <c:v>REHABILITACION FISICA </c:v>
                </c:pt>
                <c:pt idx="13">
                  <c:v>APOYO  PSICOLOGICO  A ADOLESENTES </c:v>
                </c:pt>
                <c:pt idx="14">
                  <c:v>APOYO  PSICOLOGICO  A ADULTOS </c:v>
                </c:pt>
                <c:pt idx="15">
                  <c:v>TERAPIA  PSICOLOGICA A GRUPOS </c:v>
                </c:pt>
                <c:pt idx="16">
                  <c:v>Consulta                                        Oftalmologica</c:v>
                </c:pt>
                <c:pt idx="17">
                  <c:v>catarata</c:v>
                </c:pt>
                <c:pt idx="18">
                  <c:v>Carnosidad</c:v>
                </c:pt>
                <c:pt idx="19">
                  <c:v>APOYO DE INEA A JOVENES Y ADULTOS </c:v>
                </c:pt>
                <c:pt idx="20">
                  <c:v>APOYO DE INEA A ALFABETIZACION </c:v>
                </c:pt>
                <c:pt idx="21">
                  <c:v>CLASES DE GUITARRA  </c:v>
                </c:pt>
                <c:pt idx="22">
                  <c:v>CLASES DE COMPUTACION </c:v>
                </c:pt>
                <c:pt idx="23">
                  <c:v>CLASES DE  MANUALIDADES </c:v>
                </c:pt>
                <c:pt idx="24">
                  <c:v>APOYO DE EDUCACION INICIAL </c:v>
                </c:pt>
                <c:pt idx="25">
                  <c:v>PROGRAMAS  ENFOCADO AL DESARROLLO DE HABILIDADERS</c:v>
                </c:pt>
                <c:pt idx="26">
                  <c:v>PEQUEÑOS EMPRENDEDORES </c:v>
                </c:pt>
              </c:strCache>
            </c:strRef>
          </c:cat>
          <c:val>
            <c:numRef>
              <c:f>'INDICADORES 1'!$D$4:$D$30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1313</c:v>
                </c:pt>
                <c:pt idx="5">
                  <c:v>30</c:v>
                </c:pt>
                <c:pt idx="6">
                  <c:v>110</c:v>
                </c:pt>
                <c:pt idx="7">
                  <c:v>20</c:v>
                </c:pt>
                <c:pt idx="9">
                  <c:v>180</c:v>
                </c:pt>
                <c:pt idx="10">
                  <c:v>30</c:v>
                </c:pt>
                <c:pt idx="11">
                  <c:v>90</c:v>
                </c:pt>
                <c:pt idx="12">
                  <c:v>155</c:v>
                </c:pt>
                <c:pt idx="13">
                  <c:v>25</c:v>
                </c:pt>
                <c:pt idx="14">
                  <c:v>20</c:v>
                </c:pt>
                <c:pt idx="19">
                  <c:v>12</c:v>
                </c:pt>
                <c:pt idx="20">
                  <c:v>10</c:v>
                </c:pt>
                <c:pt idx="21">
                  <c:v>25</c:v>
                </c:pt>
                <c:pt idx="22">
                  <c:v>50</c:v>
                </c:pt>
                <c:pt idx="23">
                  <c:v>45</c:v>
                </c:pt>
                <c:pt idx="25">
                  <c:v>22</c:v>
                </c:pt>
                <c:pt idx="26">
                  <c:v>12</c:v>
                </c:pt>
              </c:numCache>
            </c:numRef>
          </c:val>
        </c:ser>
        <c:ser>
          <c:idx val="3"/>
          <c:order val="3"/>
          <c:cat>
            <c:strRef>
              <c:f>'INDICADORES 1'!$A$4:$A$30</c:f>
              <c:strCache>
                <c:ptCount val="27"/>
                <c:pt idx="0">
                  <c:v>OPORTUNIDADES</c:v>
                </c:pt>
                <c:pt idx="1">
                  <c:v>70 Y  MAS </c:v>
                </c:pt>
                <c:pt idx="2">
                  <c:v>PAASV</c:v>
                </c:pt>
                <c:pt idx="3">
                  <c:v>PAAM</c:v>
                </c:pt>
                <c:pt idx="4">
                  <c:v>PAPILLA MAIZ </c:v>
                </c:pt>
                <c:pt idx="5">
                  <c:v>APOYO A MADRES SOLERAS </c:v>
                </c:pt>
                <c:pt idx="6">
                  <c:v>APOYO A ALIMENTARIO A PERSONAS CON DISCAPACIDAD </c:v>
                </c:pt>
                <c:pt idx="7">
                  <c:v>COMEDOR AMBULANTE </c:v>
                </c:pt>
                <c:pt idx="8">
                  <c:v>PROGRAMAS ESPECIALES ENFOCADOS EN RECUPERACION DE LA SALU</c:v>
                </c:pt>
                <c:pt idx="9">
                  <c:v>APOYO JURIDICO</c:v>
                </c:pt>
                <c:pt idx="10">
                  <c:v>APOYO ESCOLAR </c:v>
                </c:pt>
                <c:pt idx="11">
                  <c:v>APOYO  PSICOLOGICO INFANTIL </c:v>
                </c:pt>
                <c:pt idx="12">
                  <c:v>REHABILITACION FISICA </c:v>
                </c:pt>
                <c:pt idx="13">
                  <c:v>APOYO  PSICOLOGICO  A ADOLESENTES </c:v>
                </c:pt>
                <c:pt idx="14">
                  <c:v>APOYO  PSICOLOGICO  A ADULTOS </c:v>
                </c:pt>
                <c:pt idx="15">
                  <c:v>TERAPIA  PSICOLOGICA A GRUPOS </c:v>
                </c:pt>
                <c:pt idx="16">
                  <c:v>Consulta                                        Oftalmologica</c:v>
                </c:pt>
                <c:pt idx="17">
                  <c:v>catarata</c:v>
                </c:pt>
                <c:pt idx="18">
                  <c:v>Carnosidad</c:v>
                </c:pt>
                <c:pt idx="19">
                  <c:v>APOYO DE INEA A JOVENES Y ADULTOS </c:v>
                </c:pt>
                <c:pt idx="20">
                  <c:v>APOYO DE INEA A ALFABETIZACION </c:v>
                </c:pt>
                <c:pt idx="21">
                  <c:v>CLASES DE GUITARRA  </c:v>
                </c:pt>
                <c:pt idx="22">
                  <c:v>CLASES DE COMPUTACION </c:v>
                </c:pt>
                <c:pt idx="23">
                  <c:v>CLASES DE  MANUALIDADES </c:v>
                </c:pt>
                <c:pt idx="24">
                  <c:v>APOYO DE EDUCACION INICIAL </c:v>
                </c:pt>
                <c:pt idx="25">
                  <c:v>PROGRAMAS  ENFOCADO AL DESARROLLO DE HABILIDADERS</c:v>
                </c:pt>
                <c:pt idx="26">
                  <c:v>PEQUEÑOS EMPRENDEDORES </c:v>
                </c:pt>
              </c:strCache>
            </c:strRef>
          </c:cat>
          <c:val>
            <c:numRef>
              <c:f>'INDICADORES 1'!$E$4:$E$30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4068</c:v>
                </c:pt>
                <c:pt idx="4">
                  <c:v>283</c:v>
                </c:pt>
                <c:pt idx="5">
                  <c:v>30</c:v>
                </c:pt>
                <c:pt idx="6">
                  <c:v>145</c:v>
                </c:pt>
                <c:pt idx="7">
                  <c:v>20</c:v>
                </c:pt>
                <c:pt idx="8">
                  <c:v>9</c:v>
                </c:pt>
                <c:pt idx="9">
                  <c:v>180</c:v>
                </c:pt>
                <c:pt idx="10">
                  <c:v>91</c:v>
                </c:pt>
                <c:pt idx="11">
                  <c:v>90</c:v>
                </c:pt>
                <c:pt idx="12">
                  <c:v>249</c:v>
                </c:pt>
                <c:pt idx="13">
                  <c:v>25</c:v>
                </c:pt>
                <c:pt idx="14">
                  <c:v>20</c:v>
                </c:pt>
                <c:pt idx="19">
                  <c:v>12</c:v>
                </c:pt>
                <c:pt idx="20">
                  <c:v>15</c:v>
                </c:pt>
                <c:pt idx="21">
                  <c:v>28</c:v>
                </c:pt>
                <c:pt idx="22">
                  <c:v>50</c:v>
                </c:pt>
                <c:pt idx="23">
                  <c:v>45</c:v>
                </c:pt>
                <c:pt idx="25">
                  <c:v>25</c:v>
                </c:pt>
                <c:pt idx="26">
                  <c:v>15</c:v>
                </c:pt>
              </c:numCache>
            </c:numRef>
          </c:val>
        </c:ser>
        <c:ser>
          <c:idx val="4"/>
          <c:order val="4"/>
          <c:cat>
            <c:strRef>
              <c:f>'INDICADORES 1'!$A$4:$A$30</c:f>
              <c:strCache>
                <c:ptCount val="27"/>
                <c:pt idx="0">
                  <c:v>OPORTUNIDADES</c:v>
                </c:pt>
                <c:pt idx="1">
                  <c:v>70 Y  MAS </c:v>
                </c:pt>
                <c:pt idx="2">
                  <c:v>PAASV</c:v>
                </c:pt>
                <c:pt idx="3">
                  <c:v>PAAM</c:v>
                </c:pt>
                <c:pt idx="4">
                  <c:v>PAPILLA MAIZ </c:v>
                </c:pt>
                <c:pt idx="5">
                  <c:v>APOYO A MADRES SOLERAS </c:v>
                </c:pt>
                <c:pt idx="6">
                  <c:v>APOYO A ALIMENTARIO A PERSONAS CON DISCAPACIDAD </c:v>
                </c:pt>
                <c:pt idx="7">
                  <c:v>COMEDOR AMBULANTE </c:v>
                </c:pt>
                <c:pt idx="8">
                  <c:v>PROGRAMAS ESPECIALES ENFOCADOS EN RECUPERACION DE LA SALU</c:v>
                </c:pt>
                <c:pt idx="9">
                  <c:v>APOYO JURIDICO</c:v>
                </c:pt>
                <c:pt idx="10">
                  <c:v>APOYO ESCOLAR </c:v>
                </c:pt>
                <c:pt idx="11">
                  <c:v>APOYO  PSICOLOGICO INFANTIL </c:v>
                </c:pt>
                <c:pt idx="12">
                  <c:v>REHABILITACION FISICA </c:v>
                </c:pt>
                <c:pt idx="13">
                  <c:v>APOYO  PSICOLOGICO  A ADOLESENTES </c:v>
                </c:pt>
                <c:pt idx="14">
                  <c:v>APOYO  PSICOLOGICO  A ADULTOS </c:v>
                </c:pt>
                <c:pt idx="15">
                  <c:v>TERAPIA  PSICOLOGICA A GRUPOS </c:v>
                </c:pt>
                <c:pt idx="16">
                  <c:v>Consulta                                        Oftalmologica</c:v>
                </c:pt>
                <c:pt idx="17">
                  <c:v>catarata</c:v>
                </c:pt>
                <c:pt idx="18">
                  <c:v>Carnosidad</c:v>
                </c:pt>
                <c:pt idx="19">
                  <c:v>APOYO DE INEA A JOVENES Y ADULTOS </c:v>
                </c:pt>
                <c:pt idx="20">
                  <c:v>APOYO DE INEA A ALFABETIZACION </c:v>
                </c:pt>
                <c:pt idx="21">
                  <c:v>CLASES DE GUITARRA  </c:v>
                </c:pt>
                <c:pt idx="22">
                  <c:v>CLASES DE COMPUTACION </c:v>
                </c:pt>
                <c:pt idx="23">
                  <c:v>CLASES DE  MANUALIDADES </c:v>
                </c:pt>
                <c:pt idx="24">
                  <c:v>APOYO DE EDUCACION INICIAL </c:v>
                </c:pt>
                <c:pt idx="25">
                  <c:v>PROGRAMAS  ENFOCADO AL DESARROLLO DE HABILIDADERS</c:v>
                </c:pt>
                <c:pt idx="26">
                  <c:v>PEQUEÑOS EMPRENDEDORES </c:v>
                </c:pt>
              </c:strCache>
            </c:strRef>
          </c:cat>
          <c:val>
            <c:numRef>
              <c:f>'INDICADORES 1'!$F$4:$F$30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355</c:v>
                </c:pt>
                <c:pt idx="5">
                  <c:v>30</c:v>
                </c:pt>
                <c:pt idx="7">
                  <c:v>22</c:v>
                </c:pt>
                <c:pt idx="8">
                  <c:v>82</c:v>
                </c:pt>
                <c:pt idx="9">
                  <c:v>350</c:v>
                </c:pt>
                <c:pt idx="10">
                  <c:v>78</c:v>
                </c:pt>
                <c:pt idx="11">
                  <c:v>115</c:v>
                </c:pt>
                <c:pt idx="12">
                  <c:v>176</c:v>
                </c:pt>
                <c:pt idx="13">
                  <c:v>25</c:v>
                </c:pt>
                <c:pt idx="14">
                  <c:v>25</c:v>
                </c:pt>
                <c:pt idx="19">
                  <c:v>8</c:v>
                </c:pt>
                <c:pt idx="20">
                  <c:v>12</c:v>
                </c:pt>
                <c:pt idx="21">
                  <c:v>32</c:v>
                </c:pt>
                <c:pt idx="22">
                  <c:v>50</c:v>
                </c:pt>
                <c:pt idx="23">
                  <c:v>48</c:v>
                </c:pt>
                <c:pt idx="25">
                  <c:v>28</c:v>
                </c:pt>
                <c:pt idx="26">
                  <c:v>20</c:v>
                </c:pt>
              </c:numCache>
            </c:numRef>
          </c:val>
        </c:ser>
        <c:ser>
          <c:idx val="5"/>
          <c:order val="5"/>
          <c:cat>
            <c:strRef>
              <c:f>'INDICADORES 1'!$A$4:$A$30</c:f>
              <c:strCache>
                <c:ptCount val="27"/>
                <c:pt idx="0">
                  <c:v>OPORTUNIDADES</c:v>
                </c:pt>
                <c:pt idx="1">
                  <c:v>70 Y  MAS </c:v>
                </c:pt>
                <c:pt idx="2">
                  <c:v>PAASV</c:v>
                </c:pt>
                <c:pt idx="3">
                  <c:v>PAAM</c:v>
                </c:pt>
                <c:pt idx="4">
                  <c:v>PAPILLA MAIZ </c:v>
                </c:pt>
                <c:pt idx="5">
                  <c:v>APOYO A MADRES SOLERAS </c:v>
                </c:pt>
                <c:pt idx="6">
                  <c:v>APOYO A ALIMENTARIO A PERSONAS CON DISCAPACIDAD </c:v>
                </c:pt>
                <c:pt idx="7">
                  <c:v>COMEDOR AMBULANTE </c:v>
                </c:pt>
                <c:pt idx="8">
                  <c:v>PROGRAMAS ESPECIALES ENFOCADOS EN RECUPERACION DE LA SALU</c:v>
                </c:pt>
                <c:pt idx="9">
                  <c:v>APOYO JURIDICO</c:v>
                </c:pt>
                <c:pt idx="10">
                  <c:v>APOYO ESCOLAR </c:v>
                </c:pt>
                <c:pt idx="11">
                  <c:v>APOYO  PSICOLOGICO INFANTIL </c:v>
                </c:pt>
                <c:pt idx="12">
                  <c:v>REHABILITACION FISICA </c:v>
                </c:pt>
                <c:pt idx="13">
                  <c:v>APOYO  PSICOLOGICO  A ADOLESENTES </c:v>
                </c:pt>
                <c:pt idx="14">
                  <c:v>APOYO  PSICOLOGICO  A ADULTOS </c:v>
                </c:pt>
                <c:pt idx="15">
                  <c:v>TERAPIA  PSICOLOGICA A GRUPOS </c:v>
                </c:pt>
                <c:pt idx="16">
                  <c:v>Consulta                                        Oftalmologica</c:v>
                </c:pt>
                <c:pt idx="17">
                  <c:v>catarata</c:v>
                </c:pt>
                <c:pt idx="18">
                  <c:v>Carnosidad</c:v>
                </c:pt>
                <c:pt idx="19">
                  <c:v>APOYO DE INEA A JOVENES Y ADULTOS </c:v>
                </c:pt>
                <c:pt idx="20">
                  <c:v>APOYO DE INEA A ALFABETIZACION </c:v>
                </c:pt>
                <c:pt idx="21">
                  <c:v>CLASES DE GUITARRA  </c:v>
                </c:pt>
                <c:pt idx="22">
                  <c:v>CLASES DE COMPUTACION </c:v>
                </c:pt>
                <c:pt idx="23">
                  <c:v>CLASES DE  MANUALIDADES </c:v>
                </c:pt>
                <c:pt idx="24">
                  <c:v>APOYO DE EDUCACION INICIAL </c:v>
                </c:pt>
                <c:pt idx="25">
                  <c:v>PROGRAMAS  ENFOCADO AL DESARROLLO DE HABILIDADERS</c:v>
                </c:pt>
                <c:pt idx="26">
                  <c:v>PEQUEÑOS EMPRENDEDORES </c:v>
                </c:pt>
              </c:strCache>
            </c:strRef>
          </c:cat>
          <c:val>
            <c:numRef>
              <c:f>'INDICADORES 1'!$G$4:$G$30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30</c:v>
                </c:pt>
                <c:pt idx="7">
                  <c:v>22</c:v>
                </c:pt>
                <c:pt idx="8">
                  <c:v>15</c:v>
                </c:pt>
                <c:pt idx="9">
                  <c:v>225</c:v>
                </c:pt>
                <c:pt idx="10">
                  <c:v>86</c:v>
                </c:pt>
                <c:pt idx="11">
                  <c:v>190</c:v>
                </c:pt>
                <c:pt idx="12">
                  <c:v>221</c:v>
                </c:pt>
                <c:pt idx="13">
                  <c:v>20</c:v>
                </c:pt>
                <c:pt idx="14">
                  <c:v>25</c:v>
                </c:pt>
                <c:pt idx="19">
                  <c:v>8</c:v>
                </c:pt>
                <c:pt idx="20">
                  <c:v>10</c:v>
                </c:pt>
                <c:pt idx="21">
                  <c:v>45</c:v>
                </c:pt>
                <c:pt idx="22">
                  <c:v>60</c:v>
                </c:pt>
                <c:pt idx="23">
                  <c:v>50</c:v>
                </c:pt>
                <c:pt idx="25">
                  <c:v>25</c:v>
                </c:pt>
                <c:pt idx="26">
                  <c:v>22</c:v>
                </c:pt>
              </c:numCache>
            </c:numRef>
          </c:val>
        </c:ser>
        <c:ser>
          <c:idx val="6"/>
          <c:order val="6"/>
          <c:cat>
            <c:strRef>
              <c:f>'INDICADORES 1'!$A$4:$A$30</c:f>
              <c:strCache>
                <c:ptCount val="27"/>
                <c:pt idx="0">
                  <c:v>OPORTUNIDADES</c:v>
                </c:pt>
                <c:pt idx="1">
                  <c:v>70 Y  MAS </c:v>
                </c:pt>
                <c:pt idx="2">
                  <c:v>PAASV</c:v>
                </c:pt>
                <c:pt idx="3">
                  <c:v>PAAM</c:v>
                </c:pt>
                <c:pt idx="4">
                  <c:v>PAPILLA MAIZ </c:v>
                </c:pt>
                <c:pt idx="5">
                  <c:v>APOYO A MADRES SOLERAS </c:v>
                </c:pt>
                <c:pt idx="6">
                  <c:v>APOYO A ALIMENTARIO A PERSONAS CON DISCAPACIDAD </c:v>
                </c:pt>
                <c:pt idx="7">
                  <c:v>COMEDOR AMBULANTE </c:v>
                </c:pt>
                <c:pt idx="8">
                  <c:v>PROGRAMAS ESPECIALES ENFOCADOS EN RECUPERACION DE LA SALU</c:v>
                </c:pt>
                <c:pt idx="9">
                  <c:v>APOYO JURIDICO</c:v>
                </c:pt>
                <c:pt idx="10">
                  <c:v>APOYO ESCOLAR </c:v>
                </c:pt>
                <c:pt idx="11">
                  <c:v>APOYO  PSICOLOGICO INFANTIL </c:v>
                </c:pt>
                <c:pt idx="12">
                  <c:v>REHABILITACION FISICA </c:v>
                </c:pt>
                <c:pt idx="13">
                  <c:v>APOYO  PSICOLOGICO  A ADOLESENTES </c:v>
                </c:pt>
                <c:pt idx="14">
                  <c:v>APOYO  PSICOLOGICO  A ADULTOS </c:v>
                </c:pt>
                <c:pt idx="15">
                  <c:v>TERAPIA  PSICOLOGICA A GRUPOS </c:v>
                </c:pt>
                <c:pt idx="16">
                  <c:v>Consulta                                        Oftalmologica</c:v>
                </c:pt>
                <c:pt idx="17">
                  <c:v>catarata</c:v>
                </c:pt>
                <c:pt idx="18">
                  <c:v>Carnosidad</c:v>
                </c:pt>
                <c:pt idx="19">
                  <c:v>APOYO DE INEA A JOVENES Y ADULTOS </c:v>
                </c:pt>
                <c:pt idx="20">
                  <c:v>APOYO DE INEA A ALFABETIZACION </c:v>
                </c:pt>
                <c:pt idx="21">
                  <c:v>CLASES DE GUITARRA  </c:v>
                </c:pt>
                <c:pt idx="22">
                  <c:v>CLASES DE COMPUTACION </c:v>
                </c:pt>
                <c:pt idx="23">
                  <c:v>CLASES DE  MANUALIDADES </c:v>
                </c:pt>
                <c:pt idx="24">
                  <c:v>APOYO DE EDUCACION INICIAL </c:v>
                </c:pt>
                <c:pt idx="25">
                  <c:v>PROGRAMAS  ENFOCADO AL DESARROLLO DE HABILIDADERS</c:v>
                </c:pt>
                <c:pt idx="26">
                  <c:v>PEQUEÑOS EMPRENDEDORES </c:v>
                </c:pt>
              </c:strCache>
            </c:strRef>
          </c:cat>
          <c:val>
            <c:numRef>
              <c:f>'INDICADORES 1'!$H$4:$H$30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4068</c:v>
                </c:pt>
                <c:pt idx="4">
                  <c:v>343</c:v>
                </c:pt>
                <c:pt idx="5">
                  <c:v>30</c:v>
                </c:pt>
                <c:pt idx="6">
                  <c:v>316</c:v>
                </c:pt>
                <c:pt idx="7">
                  <c:v>25</c:v>
                </c:pt>
                <c:pt idx="8">
                  <c:v>18</c:v>
                </c:pt>
                <c:pt idx="9">
                  <c:v>138</c:v>
                </c:pt>
                <c:pt idx="10">
                  <c:v>134</c:v>
                </c:pt>
                <c:pt idx="11">
                  <c:v>192</c:v>
                </c:pt>
                <c:pt idx="12">
                  <c:v>316</c:v>
                </c:pt>
                <c:pt idx="13">
                  <c:v>20</c:v>
                </c:pt>
                <c:pt idx="14">
                  <c:v>25</c:v>
                </c:pt>
                <c:pt idx="19">
                  <c:v>8</c:v>
                </c:pt>
                <c:pt idx="20">
                  <c:v>10</c:v>
                </c:pt>
                <c:pt idx="21">
                  <c:v>40</c:v>
                </c:pt>
                <c:pt idx="22">
                  <c:v>60</c:v>
                </c:pt>
                <c:pt idx="23">
                  <c:v>50</c:v>
                </c:pt>
                <c:pt idx="25">
                  <c:v>25</c:v>
                </c:pt>
                <c:pt idx="26">
                  <c:v>22</c:v>
                </c:pt>
              </c:numCache>
            </c:numRef>
          </c:val>
        </c:ser>
        <c:ser>
          <c:idx val="7"/>
          <c:order val="7"/>
          <c:cat>
            <c:strRef>
              <c:f>'INDICADORES 1'!$A$4:$A$30</c:f>
              <c:strCache>
                <c:ptCount val="27"/>
                <c:pt idx="0">
                  <c:v>OPORTUNIDADES</c:v>
                </c:pt>
                <c:pt idx="1">
                  <c:v>70 Y  MAS </c:v>
                </c:pt>
                <c:pt idx="2">
                  <c:v>PAASV</c:v>
                </c:pt>
                <c:pt idx="3">
                  <c:v>PAAM</c:v>
                </c:pt>
                <c:pt idx="4">
                  <c:v>PAPILLA MAIZ </c:v>
                </c:pt>
                <c:pt idx="5">
                  <c:v>APOYO A MADRES SOLERAS </c:v>
                </c:pt>
                <c:pt idx="6">
                  <c:v>APOYO A ALIMENTARIO A PERSONAS CON DISCAPACIDAD </c:v>
                </c:pt>
                <c:pt idx="7">
                  <c:v>COMEDOR AMBULANTE </c:v>
                </c:pt>
                <c:pt idx="8">
                  <c:v>PROGRAMAS ESPECIALES ENFOCADOS EN RECUPERACION DE LA SALU</c:v>
                </c:pt>
                <c:pt idx="9">
                  <c:v>APOYO JURIDICO</c:v>
                </c:pt>
                <c:pt idx="10">
                  <c:v>APOYO ESCOLAR </c:v>
                </c:pt>
                <c:pt idx="11">
                  <c:v>APOYO  PSICOLOGICO INFANTIL </c:v>
                </c:pt>
                <c:pt idx="12">
                  <c:v>REHABILITACION FISICA </c:v>
                </c:pt>
                <c:pt idx="13">
                  <c:v>APOYO  PSICOLOGICO  A ADOLESENTES </c:v>
                </c:pt>
                <c:pt idx="14">
                  <c:v>APOYO  PSICOLOGICO  A ADULTOS </c:v>
                </c:pt>
                <c:pt idx="15">
                  <c:v>TERAPIA  PSICOLOGICA A GRUPOS </c:v>
                </c:pt>
                <c:pt idx="16">
                  <c:v>Consulta                                        Oftalmologica</c:v>
                </c:pt>
                <c:pt idx="17">
                  <c:v>catarata</c:v>
                </c:pt>
                <c:pt idx="18">
                  <c:v>Carnosidad</c:v>
                </c:pt>
                <c:pt idx="19">
                  <c:v>APOYO DE INEA A JOVENES Y ADULTOS </c:v>
                </c:pt>
                <c:pt idx="20">
                  <c:v>APOYO DE INEA A ALFABETIZACION </c:v>
                </c:pt>
                <c:pt idx="21">
                  <c:v>CLASES DE GUITARRA  </c:v>
                </c:pt>
                <c:pt idx="22">
                  <c:v>CLASES DE COMPUTACION </c:v>
                </c:pt>
                <c:pt idx="23">
                  <c:v>CLASES DE  MANUALIDADES </c:v>
                </c:pt>
                <c:pt idx="24">
                  <c:v>APOYO DE EDUCACION INICIAL </c:v>
                </c:pt>
                <c:pt idx="25">
                  <c:v>PROGRAMAS  ENFOCADO AL DESARROLLO DE HABILIDADERS</c:v>
                </c:pt>
                <c:pt idx="26">
                  <c:v>PEQUEÑOS EMPRENDEDORES </c:v>
                </c:pt>
              </c:strCache>
            </c:strRef>
          </c:cat>
          <c:val>
            <c:numRef>
              <c:f>'INDICADORES 1'!$I$4:$I$30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1668</c:v>
                </c:pt>
                <c:pt idx="5">
                  <c:v>27</c:v>
                </c:pt>
                <c:pt idx="6">
                  <c:v>283</c:v>
                </c:pt>
                <c:pt idx="7">
                  <c:v>33</c:v>
                </c:pt>
                <c:pt idx="8">
                  <c:v>32</c:v>
                </c:pt>
                <c:pt idx="9">
                  <c:v>129</c:v>
                </c:pt>
                <c:pt idx="10">
                  <c:v>128</c:v>
                </c:pt>
                <c:pt idx="11">
                  <c:v>178</c:v>
                </c:pt>
                <c:pt idx="12">
                  <c:v>401</c:v>
                </c:pt>
                <c:pt idx="13">
                  <c:v>20</c:v>
                </c:pt>
                <c:pt idx="14">
                  <c:v>25</c:v>
                </c:pt>
                <c:pt idx="15">
                  <c:v>15</c:v>
                </c:pt>
                <c:pt idx="19">
                  <c:v>6</c:v>
                </c:pt>
                <c:pt idx="20">
                  <c:v>18</c:v>
                </c:pt>
                <c:pt idx="21">
                  <c:v>30</c:v>
                </c:pt>
                <c:pt idx="22">
                  <c:v>54</c:v>
                </c:pt>
                <c:pt idx="23">
                  <c:v>50</c:v>
                </c:pt>
                <c:pt idx="25">
                  <c:v>20</c:v>
                </c:pt>
                <c:pt idx="26">
                  <c:v>24</c:v>
                </c:pt>
              </c:numCache>
            </c:numRef>
          </c:val>
        </c:ser>
        <c:ser>
          <c:idx val="8"/>
          <c:order val="8"/>
          <c:cat>
            <c:strRef>
              <c:f>'INDICADORES 1'!$A$4:$A$30</c:f>
              <c:strCache>
                <c:ptCount val="27"/>
                <c:pt idx="0">
                  <c:v>OPORTUNIDADES</c:v>
                </c:pt>
                <c:pt idx="1">
                  <c:v>70 Y  MAS </c:v>
                </c:pt>
                <c:pt idx="2">
                  <c:v>PAASV</c:v>
                </c:pt>
                <c:pt idx="3">
                  <c:v>PAAM</c:v>
                </c:pt>
                <c:pt idx="4">
                  <c:v>PAPILLA MAIZ </c:v>
                </c:pt>
                <c:pt idx="5">
                  <c:v>APOYO A MADRES SOLERAS </c:v>
                </c:pt>
                <c:pt idx="6">
                  <c:v>APOYO A ALIMENTARIO A PERSONAS CON DISCAPACIDAD </c:v>
                </c:pt>
                <c:pt idx="7">
                  <c:v>COMEDOR AMBULANTE </c:v>
                </c:pt>
                <c:pt idx="8">
                  <c:v>PROGRAMAS ESPECIALES ENFOCADOS EN RECUPERACION DE LA SALU</c:v>
                </c:pt>
                <c:pt idx="9">
                  <c:v>APOYO JURIDICO</c:v>
                </c:pt>
                <c:pt idx="10">
                  <c:v>APOYO ESCOLAR </c:v>
                </c:pt>
                <c:pt idx="11">
                  <c:v>APOYO  PSICOLOGICO INFANTIL </c:v>
                </c:pt>
                <c:pt idx="12">
                  <c:v>REHABILITACION FISICA </c:v>
                </c:pt>
                <c:pt idx="13">
                  <c:v>APOYO  PSICOLOGICO  A ADOLESENTES </c:v>
                </c:pt>
                <c:pt idx="14">
                  <c:v>APOYO  PSICOLOGICO  A ADULTOS </c:v>
                </c:pt>
                <c:pt idx="15">
                  <c:v>TERAPIA  PSICOLOGICA A GRUPOS </c:v>
                </c:pt>
                <c:pt idx="16">
                  <c:v>Consulta                                        Oftalmologica</c:v>
                </c:pt>
                <c:pt idx="17">
                  <c:v>catarata</c:v>
                </c:pt>
                <c:pt idx="18">
                  <c:v>Carnosidad</c:v>
                </c:pt>
                <c:pt idx="19">
                  <c:v>APOYO DE INEA A JOVENES Y ADULTOS </c:v>
                </c:pt>
                <c:pt idx="20">
                  <c:v>APOYO DE INEA A ALFABETIZACION </c:v>
                </c:pt>
                <c:pt idx="21">
                  <c:v>CLASES DE GUITARRA  </c:v>
                </c:pt>
                <c:pt idx="22">
                  <c:v>CLASES DE COMPUTACION </c:v>
                </c:pt>
                <c:pt idx="23">
                  <c:v>CLASES DE  MANUALIDADES </c:v>
                </c:pt>
                <c:pt idx="24">
                  <c:v>APOYO DE EDUCACION INICIAL </c:v>
                </c:pt>
                <c:pt idx="25">
                  <c:v>PROGRAMAS  ENFOCADO AL DESARROLLO DE HABILIDADERS</c:v>
                </c:pt>
                <c:pt idx="26">
                  <c:v>PEQUEÑOS EMPRENDEDORES </c:v>
                </c:pt>
              </c:strCache>
            </c:strRef>
          </c:cat>
          <c:val>
            <c:numRef>
              <c:f>'INDICADORES 1'!$J$4:$J$30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343</c:v>
                </c:pt>
                <c:pt idx="6">
                  <c:v>169</c:v>
                </c:pt>
                <c:pt idx="7">
                  <c:v>33</c:v>
                </c:pt>
                <c:pt idx="8">
                  <c:v>32</c:v>
                </c:pt>
                <c:pt idx="9">
                  <c:v>112</c:v>
                </c:pt>
                <c:pt idx="10">
                  <c:v>120</c:v>
                </c:pt>
                <c:pt idx="11">
                  <c:v>160</c:v>
                </c:pt>
                <c:pt idx="12">
                  <c:v>415</c:v>
                </c:pt>
                <c:pt idx="13">
                  <c:v>20</c:v>
                </c:pt>
                <c:pt idx="14">
                  <c:v>25</c:v>
                </c:pt>
                <c:pt idx="15">
                  <c:v>12</c:v>
                </c:pt>
                <c:pt idx="16">
                  <c:v>28</c:v>
                </c:pt>
                <c:pt idx="17">
                  <c:v>14</c:v>
                </c:pt>
                <c:pt idx="18">
                  <c:v>6</c:v>
                </c:pt>
                <c:pt idx="19">
                  <c:v>6</c:v>
                </c:pt>
                <c:pt idx="20">
                  <c:v>15</c:v>
                </c:pt>
                <c:pt idx="21">
                  <c:v>45</c:v>
                </c:pt>
                <c:pt idx="22">
                  <c:v>50</c:v>
                </c:pt>
                <c:pt idx="23">
                  <c:v>44</c:v>
                </c:pt>
                <c:pt idx="26">
                  <c:v>24</c:v>
                </c:pt>
              </c:numCache>
            </c:numRef>
          </c:val>
        </c:ser>
        <c:ser>
          <c:idx val="9"/>
          <c:order val="9"/>
          <c:cat>
            <c:strRef>
              <c:f>'INDICADORES 1'!$A$4:$A$30</c:f>
              <c:strCache>
                <c:ptCount val="27"/>
                <c:pt idx="0">
                  <c:v>OPORTUNIDADES</c:v>
                </c:pt>
                <c:pt idx="1">
                  <c:v>70 Y  MAS </c:v>
                </c:pt>
                <c:pt idx="2">
                  <c:v>PAASV</c:v>
                </c:pt>
                <c:pt idx="3">
                  <c:v>PAAM</c:v>
                </c:pt>
                <c:pt idx="4">
                  <c:v>PAPILLA MAIZ </c:v>
                </c:pt>
                <c:pt idx="5">
                  <c:v>APOYO A MADRES SOLERAS </c:v>
                </c:pt>
                <c:pt idx="6">
                  <c:v>APOYO A ALIMENTARIO A PERSONAS CON DISCAPACIDAD </c:v>
                </c:pt>
                <c:pt idx="7">
                  <c:v>COMEDOR AMBULANTE </c:v>
                </c:pt>
                <c:pt idx="8">
                  <c:v>PROGRAMAS ESPECIALES ENFOCADOS EN RECUPERACION DE LA SALU</c:v>
                </c:pt>
                <c:pt idx="9">
                  <c:v>APOYO JURIDICO</c:v>
                </c:pt>
                <c:pt idx="10">
                  <c:v>APOYO ESCOLAR </c:v>
                </c:pt>
                <c:pt idx="11">
                  <c:v>APOYO  PSICOLOGICO INFANTIL </c:v>
                </c:pt>
                <c:pt idx="12">
                  <c:v>REHABILITACION FISICA </c:v>
                </c:pt>
                <c:pt idx="13">
                  <c:v>APOYO  PSICOLOGICO  A ADOLESENTES </c:v>
                </c:pt>
                <c:pt idx="14">
                  <c:v>APOYO  PSICOLOGICO  A ADULTOS </c:v>
                </c:pt>
                <c:pt idx="15">
                  <c:v>TERAPIA  PSICOLOGICA A GRUPOS </c:v>
                </c:pt>
                <c:pt idx="16">
                  <c:v>Consulta                                        Oftalmologica</c:v>
                </c:pt>
                <c:pt idx="17">
                  <c:v>catarata</c:v>
                </c:pt>
                <c:pt idx="18">
                  <c:v>Carnosidad</c:v>
                </c:pt>
                <c:pt idx="19">
                  <c:v>APOYO DE INEA A JOVENES Y ADULTOS </c:v>
                </c:pt>
                <c:pt idx="20">
                  <c:v>APOYO DE INEA A ALFABETIZACION </c:v>
                </c:pt>
                <c:pt idx="21">
                  <c:v>CLASES DE GUITARRA  </c:v>
                </c:pt>
                <c:pt idx="22">
                  <c:v>CLASES DE COMPUTACION </c:v>
                </c:pt>
                <c:pt idx="23">
                  <c:v>CLASES DE  MANUALIDADES </c:v>
                </c:pt>
                <c:pt idx="24">
                  <c:v>APOYO DE EDUCACION INICIAL </c:v>
                </c:pt>
                <c:pt idx="25">
                  <c:v>PROGRAMAS  ENFOCADO AL DESARROLLO DE HABILIDADERS</c:v>
                </c:pt>
                <c:pt idx="26">
                  <c:v>PEQUEÑOS EMPRENDEDORES </c:v>
                </c:pt>
              </c:strCache>
            </c:strRef>
          </c:cat>
          <c:val>
            <c:numRef>
              <c:f>'INDICADORES 1'!$K$4:$K$30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5</c:v>
                </c:pt>
                <c:pt idx="6">
                  <c:v>176</c:v>
                </c:pt>
                <c:pt idx="7">
                  <c:v>33</c:v>
                </c:pt>
                <c:pt idx="8">
                  <c:v>23</c:v>
                </c:pt>
                <c:pt idx="9">
                  <c:v>189</c:v>
                </c:pt>
                <c:pt idx="10">
                  <c:v>87</c:v>
                </c:pt>
                <c:pt idx="11">
                  <c:v>116</c:v>
                </c:pt>
                <c:pt idx="12">
                  <c:v>463</c:v>
                </c:pt>
                <c:pt idx="13">
                  <c:v>20</c:v>
                </c:pt>
                <c:pt idx="14">
                  <c:v>25</c:v>
                </c:pt>
                <c:pt idx="15">
                  <c:v>15</c:v>
                </c:pt>
                <c:pt idx="16">
                  <c:v>87</c:v>
                </c:pt>
                <c:pt idx="19">
                  <c:v>8</c:v>
                </c:pt>
                <c:pt idx="20">
                  <c:v>18</c:v>
                </c:pt>
                <c:pt idx="21">
                  <c:v>50</c:v>
                </c:pt>
                <c:pt idx="22">
                  <c:v>56</c:v>
                </c:pt>
                <c:pt idx="23">
                  <c:v>48</c:v>
                </c:pt>
                <c:pt idx="24">
                  <c:v>25</c:v>
                </c:pt>
                <c:pt idx="26">
                  <c:v>25</c:v>
                </c:pt>
              </c:numCache>
            </c:numRef>
          </c:val>
        </c:ser>
        <c:ser>
          <c:idx val="10"/>
          <c:order val="10"/>
          <c:cat>
            <c:strRef>
              <c:f>'INDICADORES 1'!$A$4:$A$30</c:f>
              <c:strCache>
                <c:ptCount val="27"/>
                <c:pt idx="0">
                  <c:v>OPORTUNIDADES</c:v>
                </c:pt>
                <c:pt idx="1">
                  <c:v>70 Y  MAS </c:v>
                </c:pt>
                <c:pt idx="2">
                  <c:v>PAASV</c:v>
                </c:pt>
                <c:pt idx="3">
                  <c:v>PAAM</c:v>
                </c:pt>
                <c:pt idx="4">
                  <c:v>PAPILLA MAIZ </c:v>
                </c:pt>
                <c:pt idx="5">
                  <c:v>APOYO A MADRES SOLERAS </c:v>
                </c:pt>
                <c:pt idx="6">
                  <c:v>APOYO A ALIMENTARIO A PERSONAS CON DISCAPACIDAD </c:v>
                </c:pt>
                <c:pt idx="7">
                  <c:v>COMEDOR AMBULANTE </c:v>
                </c:pt>
                <c:pt idx="8">
                  <c:v>PROGRAMAS ESPECIALES ENFOCADOS EN RECUPERACION DE LA SALU</c:v>
                </c:pt>
                <c:pt idx="9">
                  <c:v>APOYO JURIDICO</c:v>
                </c:pt>
                <c:pt idx="10">
                  <c:v>APOYO ESCOLAR </c:v>
                </c:pt>
                <c:pt idx="11">
                  <c:v>APOYO  PSICOLOGICO INFANTIL </c:v>
                </c:pt>
                <c:pt idx="12">
                  <c:v>REHABILITACION FISICA </c:v>
                </c:pt>
                <c:pt idx="13">
                  <c:v>APOYO  PSICOLOGICO  A ADOLESENTES </c:v>
                </c:pt>
                <c:pt idx="14">
                  <c:v>APOYO  PSICOLOGICO  A ADULTOS </c:v>
                </c:pt>
                <c:pt idx="15">
                  <c:v>TERAPIA  PSICOLOGICA A GRUPOS </c:v>
                </c:pt>
                <c:pt idx="16">
                  <c:v>Consulta                                        Oftalmologica</c:v>
                </c:pt>
                <c:pt idx="17">
                  <c:v>catarata</c:v>
                </c:pt>
                <c:pt idx="18">
                  <c:v>Carnosidad</c:v>
                </c:pt>
                <c:pt idx="19">
                  <c:v>APOYO DE INEA A JOVENES Y ADULTOS </c:v>
                </c:pt>
                <c:pt idx="20">
                  <c:v>APOYO DE INEA A ALFABETIZACION </c:v>
                </c:pt>
                <c:pt idx="21">
                  <c:v>CLASES DE GUITARRA  </c:v>
                </c:pt>
                <c:pt idx="22">
                  <c:v>CLASES DE COMPUTACION </c:v>
                </c:pt>
                <c:pt idx="23">
                  <c:v>CLASES DE  MANUALIDADES </c:v>
                </c:pt>
                <c:pt idx="24">
                  <c:v>APOYO DE EDUCACION INICIAL </c:v>
                </c:pt>
                <c:pt idx="25">
                  <c:v>PROGRAMAS  ENFOCADO AL DESARROLLO DE HABILIDADERS</c:v>
                </c:pt>
                <c:pt idx="26">
                  <c:v>PEQUEÑOS EMPRENDEDORES </c:v>
                </c:pt>
              </c:strCache>
            </c:strRef>
          </c:cat>
          <c:val>
            <c:numRef>
              <c:f>'INDICADORES 1'!$L$4:$L$30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10</c:v>
                </c:pt>
                <c:pt idx="6">
                  <c:v>204</c:v>
                </c:pt>
                <c:pt idx="7">
                  <c:v>33</c:v>
                </c:pt>
                <c:pt idx="8">
                  <c:v>47</c:v>
                </c:pt>
                <c:pt idx="9">
                  <c:v>230</c:v>
                </c:pt>
                <c:pt idx="10">
                  <c:v>100</c:v>
                </c:pt>
                <c:pt idx="11">
                  <c:v>125</c:v>
                </c:pt>
                <c:pt idx="12">
                  <c:v>309</c:v>
                </c:pt>
                <c:pt idx="13">
                  <c:v>20</c:v>
                </c:pt>
                <c:pt idx="14">
                  <c:v>25</c:v>
                </c:pt>
                <c:pt idx="15">
                  <c:v>15</c:v>
                </c:pt>
                <c:pt idx="16">
                  <c:v>165</c:v>
                </c:pt>
                <c:pt idx="18">
                  <c:v>46</c:v>
                </c:pt>
                <c:pt idx="19">
                  <c:v>9</c:v>
                </c:pt>
                <c:pt idx="20">
                  <c:v>12</c:v>
                </c:pt>
                <c:pt idx="21">
                  <c:v>50</c:v>
                </c:pt>
                <c:pt idx="22">
                  <c:v>60</c:v>
                </c:pt>
                <c:pt idx="23">
                  <c:v>48</c:v>
                </c:pt>
                <c:pt idx="24">
                  <c:v>22</c:v>
                </c:pt>
                <c:pt idx="26">
                  <c:v>25</c:v>
                </c:pt>
              </c:numCache>
            </c:numRef>
          </c:val>
        </c:ser>
        <c:ser>
          <c:idx val="11"/>
          <c:order val="11"/>
          <c:cat>
            <c:strRef>
              <c:f>'INDICADORES 1'!$A$4:$A$30</c:f>
              <c:strCache>
                <c:ptCount val="27"/>
                <c:pt idx="0">
                  <c:v>OPORTUNIDADES</c:v>
                </c:pt>
                <c:pt idx="1">
                  <c:v>70 Y  MAS </c:v>
                </c:pt>
                <c:pt idx="2">
                  <c:v>PAASV</c:v>
                </c:pt>
                <c:pt idx="3">
                  <c:v>PAAM</c:v>
                </c:pt>
                <c:pt idx="4">
                  <c:v>PAPILLA MAIZ </c:v>
                </c:pt>
                <c:pt idx="5">
                  <c:v>APOYO A MADRES SOLERAS </c:v>
                </c:pt>
                <c:pt idx="6">
                  <c:v>APOYO A ALIMENTARIO A PERSONAS CON DISCAPACIDAD </c:v>
                </c:pt>
                <c:pt idx="7">
                  <c:v>COMEDOR AMBULANTE </c:v>
                </c:pt>
                <c:pt idx="8">
                  <c:v>PROGRAMAS ESPECIALES ENFOCADOS EN RECUPERACION DE LA SALU</c:v>
                </c:pt>
                <c:pt idx="9">
                  <c:v>APOYO JURIDICO</c:v>
                </c:pt>
                <c:pt idx="10">
                  <c:v>APOYO ESCOLAR </c:v>
                </c:pt>
                <c:pt idx="11">
                  <c:v>APOYO  PSICOLOGICO INFANTIL </c:v>
                </c:pt>
                <c:pt idx="12">
                  <c:v>REHABILITACION FISICA </c:v>
                </c:pt>
                <c:pt idx="13">
                  <c:v>APOYO  PSICOLOGICO  A ADOLESENTES </c:v>
                </c:pt>
                <c:pt idx="14">
                  <c:v>APOYO  PSICOLOGICO  A ADULTOS </c:v>
                </c:pt>
                <c:pt idx="15">
                  <c:v>TERAPIA  PSICOLOGICA A GRUPOS </c:v>
                </c:pt>
                <c:pt idx="16">
                  <c:v>Consulta                                        Oftalmologica</c:v>
                </c:pt>
                <c:pt idx="17">
                  <c:v>catarata</c:v>
                </c:pt>
                <c:pt idx="18">
                  <c:v>Carnosidad</c:v>
                </c:pt>
                <c:pt idx="19">
                  <c:v>APOYO DE INEA A JOVENES Y ADULTOS </c:v>
                </c:pt>
                <c:pt idx="20">
                  <c:v>APOYO DE INEA A ALFABETIZACION </c:v>
                </c:pt>
                <c:pt idx="21">
                  <c:v>CLASES DE GUITARRA  </c:v>
                </c:pt>
                <c:pt idx="22">
                  <c:v>CLASES DE COMPUTACION </c:v>
                </c:pt>
                <c:pt idx="23">
                  <c:v>CLASES DE  MANUALIDADES </c:v>
                </c:pt>
                <c:pt idx="24">
                  <c:v>APOYO DE EDUCACION INICIAL </c:v>
                </c:pt>
                <c:pt idx="25">
                  <c:v>PROGRAMAS  ENFOCADO AL DESARROLLO DE HABILIDADERS</c:v>
                </c:pt>
                <c:pt idx="26">
                  <c:v>PEQUEÑOS EMPRENDEDORES </c:v>
                </c:pt>
              </c:strCache>
            </c:strRef>
          </c:cat>
          <c:val>
            <c:numRef>
              <c:f>'INDICADORES 1'!$M$4:$M$30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15</c:v>
                </c:pt>
                <c:pt idx="6">
                  <c:v>240</c:v>
                </c:pt>
                <c:pt idx="7">
                  <c:v>33</c:v>
                </c:pt>
                <c:pt idx="8">
                  <c:v>24</c:v>
                </c:pt>
                <c:pt idx="9">
                  <c:v>116</c:v>
                </c:pt>
                <c:pt idx="10">
                  <c:v>102</c:v>
                </c:pt>
                <c:pt idx="11">
                  <c:v>151</c:v>
                </c:pt>
                <c:pt idx="12">
                  <c:v>287</c:v>
                </c:pt>
                <c:pt idx="13">
                  <c:v>20</c:v>
                </c:pt>
                <c:pt idx="14">
                  <c:v>25</c:v>
                </c:pt>
                <c:pt idx="15">
                  <c:v>20</c:v>
                </c:pt>
                <c:pt idx="16">
                  <c:v>114</c:v>
                </c:pt>
                <c:pt idx="17">
                  <c:v>22</c:v>
                </c:pt>
                <c:pt idx="18">
                  <c:v>20</c:v>
                </c:pt>
                <c:pt idx="19">
                  <c:v>8</c:v>
                </c:pt>
                <c:pt idx="20">
                  <c:v>12</c:v>
                </c:pt>
                <c:pt idx="21">
                  <c:v>60</c:v>
                </c:pt>
                <c:pt idx="22">
                  <c:v>65</c:v>
                </c:pt>
                <c:pt idx="23">
                  <c:v>50</c:v>
                </c:pt>
                <c:pt idx="24">
                  <c:v>27</c:v>
                </c:pt>
                <c:pt idx="26">
                  <c:v>25</c:v>
                </c:pt>
              </c:numCache>
            </c:numRef>
          </c:val>
        </c:ser>
        <c:ser>
          <c:idx val="12"/>
          <c:order val="12"/>
          <c:cat>
            <c:strRef>
              <c:f>'INDICADORES 1'!$A$4:$A$30</c:f>
              <c:strCache>
                <c:ptCount val="27"/>
                <c:pt idx="0">
                  <c:v>OPORTUNIDADES</c:v>
                </c:pt>
                <c:pt idx="1">
                  <c:v>70 Y  MAS </c:v>
                </c:pt>
                <c:pt idx="2">
                  <c:v>PAASV</c:v>
                </c:pt>
                <c:pt idx="3">
                  <c:v>PAAM</c:v>
                </c:pt>
                <c:pt idx="4">
                  <c:v>PAPILLA MAIZ </c:v>
                </c:pt>
                <c:pt idx="5">
                  <c:v>APOYO A MADRES SOLERAS </c:v>
                </c:pt>
                <c:pt idx="6">
                  <c:v>APOYO A ALIMENTARIO A PERSONAS CON DISCAPACIDAD </c:v>
                </c:pt>
                <c:pt idx="7">
                  <c:v>COMEDOR AMBULANTE </c:v>
                </c:pt>
                <c:pt idx="8">
                  <c:v>PROGRAMAS ESPECIALES ENFOCADOS EN RECUPERACION DE LA SALU</c:v>
                </c:pt>
                <c:pt idx="9">
                  <c:v>APOYO JURIDICO</c:v>
                </c:pt>
                <c:pt idx="10">
                  <c:v>APOYO ESCOLAR </c:v>
                </c:pt>
                <c:pt idx="11">
                  <c:v>APOYO  PSICOLOGICO INFANTIL </c:v>
                </c:pt>
                <c:pt idx="12">
                  <c:v>REHABILITACION FISICA </c:v>
                </c:pt>
                <c:pt idx="13">
                  <c:v>APOYO  PSICOLOGICO  A ADOLESENTES </c:v>
                </c:pt>
                <c:pt idx="14">
                  <c:v>APOYO  PSICOLOGICO  A ADULTOS </c:v>
                </c:pt>
                <c:pt idx="15">
                  <c:v>TERAPIA  PSICOLOGICA A GRUPOS </c:v>
                </c:pt>
                <c:pt idx="16">
                  <c:v>Consulta                                        Oftalmologica</c:v>
                </c:pt>
                <c:pt idx="17">
                  <c:v>catarata</c:v>
                </c:pt>
                <c:pt idx="18">
                  <c:v>Carnosidad</c:v>
                </c:pt>
                <c:pt idx="19">
                  <c:v>APOYO DE INEA A JOVENES Y ADULTOS </c:v>
                </c:pt>
                <c:pt idx="20">
                  <c:v>APOYO DE INEA A ALFABETIZACION </c:v>
                </c:pt>
                <c:pt idx="21">
                  <c:v>CLASES DE GUITARRA  </c:v>
                </c:pt>
                <c:pt idx="22">
                  <c:v>CLASES DE COMPUTACION </c:v>
                </c:pt>
                <c:pt idx="23">
                  <c:v>CLASES DE  MANUALIDADES </c:v>
                </c:pt>
                <c:pt idx="24">
                  <c:v>APOYO DE EDUCACION INICIAL </c:v>
                </c:pt>
                <c:pt idx="25">
                  <c:v>PROGRAMAS  ENFOCADO AL DESARROLLO DE HABILIDADERS</c:v>
                </c:pt>
                <c:pt idx="26">
                  <c:v>PEQUEÑOS EMPRENDEDORES </c:v>
                </c:pt>
              </c:strCache>
            </c:strRef>
          </c:cat>
          <c:val>
            <c:numRef>
              <c:f>'INDICADORES 1'!$N$4:$N$30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11808</c:v>
                </c:pt>
                <c:pt idx="4">
                  <c:v>686</c:v>
                </c:pt>
                <c:pt idx="5">
                  <c:v>33</c:v>
                </c:pt>
                <c:pt idx="6">
                  <c:v>240</c:v>
                </c:pt>
                <c:pt idx="7">
                  <c:v>33</c:v>
                </c:pt>
                <c:pt idx="8">
                  <c:v>2</c:v>
                </c:pt>
                <c:pt idx="9">
                  <c:v>85</c:v>
                </c:pt>
                <c:pt idx="10">
                  <c:v>102</c:v>
                </c:pt>
                <c:pt idx="11">
                  <c:v>151</c:v>
                </c:pt>
                <c:pt idx="12">
                  <c:v>287</c:v>
                </c:pt>
                <c:pt idx="13">
                  <c:v>15</c:v>
                </c:pt>
                <c:pt idx="14">
                  <c:v>20</c:v>
                </c:pt>
                <c:pt idx="15">
                  <c:v>20</c:v>
                </c:pt>
                <c:pt idx="19">
                  <c:v>6</c:v>
                </c:pt>
                <c:pt idx="20">
                  <c:v>10</c:v>
                </c:pt>
                <c:pt idx="21">
                  <c:v>60</c:v>
                </c:pt>
                <c:pt idx="22">
                  <c:v>60</c:v>
                </c:pt>
                <c:pt idx="23">
                  <c:v>50</c:v>
                </c:pt>
                <c:pt idx="24">
                  <c:v>30</c:v>
                </c:pt>
                <c:pt idx="26">
                  <c:v>30</c:v>
                </c:pt>
              </c:numCache>
            </c:numRef>
          </c:val>
        </c:ser>
        <c:ser>
          <c:idx val="13"/>
          <c:order val="13"/>
          <c:cat>
            <c:strRef>
              <c:f>'INDICADORES 1'!$A$4:$A$30</c:f>
              <c:strCache>
                <c:ptCount val="27"/>
                <c:pt idx="0">
                  <c:v>OPORTUNIDADES</c:v>
                </c:pt>
                <c:pt idx="1">
                  <c:v>70 Y  MAS </c:v>
                </c:pt>
                <c:pt idx="2">
                  <c:v>PAASV</c:v>
                </c:pt>
                <c:pt idx="3">
                  <c:v>PAAM</c:v>
                </c:pt>
                <c:pt idx="4">
                  <c:v>PAPILLA MAIZ </c:v>
                </c:pt>
                <c:pt idx="5">
                  <c:v>APOYO A MADRES SOLERAS </c:v>
                </c:pt>
                <c:pt idx="6">
                  <c:v>APOYO A ALIMENTARIO A PERSONAS CON DISCAPACIDAD </c:v>
                </c:pt>
                <c:pt idx="7">
                  <c:v>COMEDOR AMBULANTE </c:v>
                </c:pt>
                <c:pt idx="8">
                  <c:v>PROGRAMAS ESPECIALES ENFOCADOS EN RECUPERACION DE LA SALU</c:v>
                </c:pt>
                <c:pt idx="9">
                  <c:v>APOYO JURIDICO</c:v>
                </c:pt>
                <c:pt idx="10">
                  <c:v>APOYO ESCOLAR </c:v>
                </c:pt>
                <c:pt idx="11">
                  <c:v>APOYO  PSICOLOGICO INFANTIL </c:v>
                </c:pt>
                <c:pt idx="12">
                  <c:v>REHABILITACION FISICA </c:v>
                </c:pt>
                <c:pt idx="13">
                  <c:v>APOYO  PSICOLOGICO  A ADOLESENTES </c:v>
                </c:pt>
                <c:pt idx="14">
                  <c:v>APOYO  PSICOLOGICO  A ADULTOS </c:v>
                </c:pt>
                <c:pt idx="15">
                  <c:v>TERAPIA  PSICOLOGICA A GRUPOS </c:v>
                </c:pt>
                <c:pt idx="16">
                  <c:v>Consulta                                        Oftalmologica</c:v>
                </c:pt>
                <c:pt idx="17">
                  <c:v>catarata</c:v>
                </c:pt>
                <c:pt idx="18">
                  <c:v>Carnosidad</c:v>
                </c:pt>
                <c:pt idx="19">
                  <c:v>APOYO DE INEA A JOVENES Y ADULTOS </c:v>
                </c:pt>
                <c:pt idx="20">
                  <c:v>APOYO DE INEA A ALFABETIZACION </c:v>
                </c:pt>
                <c:pt idx="21">
                  <c:v>CLASES DE GUITARRA  </c:v>
                </c:pt>
                <c:pt idx="22">
                  <c:v>CLASES DE COMPUTACION </c:v>
                </c:pt>
                <c:pt idx="23">
                  <c:v>CLASES DE  MANUALIDADES </c:v>
                </c:pt>
                <c:pt idx="24">
                  <c:v>APOYO DE EDUCACION INICIAL </c:v>
                </c:pt>
                <c:pt idx="25">
                  <c:v>PROGRAMAS  ENFOCADO AL DESARROLLO DE HABILIDADERS</c:v>
                </c:pt>
                <c:pt idx="26">
                  <c:v>PEQUEÑOS EMPRENDEDORES </c:v>
                </c:pt>
              </c:strCache>
            </c:strRef>
          </c:cat>
          <c:val>
            <c:numRef>
              <c:f>'INDICADORES 1'!$O$4:$O$30</c:f>
              <c:numCache>
                <c:formatCode>General</c:formatCode>
                <c:ptCount val="27"/>
                <c:pt idx="1">
                  <c:v>0</c:v>
                </c:pt>
                <c:pt idx="2">
                  <c:v>0</c:v>
                </c:pt>
                <c:pt idx="9">
                  <c:v>85</c:v>
                </c:pt>
                <c:pt idx="15">
                  <c:v>20</c:v>
                </c:pt>
                <c:pt idx="19">
                  <c:v>8</c:v>
                </c:pt>
                <c:pt idx="20">
                  <c:v>12</c:v>
                </c:pt>
                <c:pt idx="21">
                  <c:v>62</c:v>
                </c:pt>
                <c:pt idx="22">
                  <c:v>60</c:v>
                </c:pt>
                <c:pt idx="23">
                  <c:v>54</c:v>
                </c:pt>
                <c:pt idx="24">
                  <c:v>30</c:v>
                </c:pt>
                <c:pt idx="26">
                  <c:v>30</c:v>
                </c:pt>
              </c:numCache>
            </c:numRef>
          </c:val>
        </c:ser>
        <c:ser>
          <c:idx val="14"/>
          <c:order val="14"/>
          <c:cat>
            <c:strRef>
              <c:f>'INDICADORES 1'!$A$4:$A$30</c:f>
              <c:strCache>
                <c:ptCount val="27"/>
                <c:pt idx="0">
                  <c:v>OPORTUNIDADES</c:v>
                </c:pt>
                <c:pt idx="1">
                  <c:v>70 Y  MAS </c:v>
                </c:pt>
                <c:pt idx="2">
                  <c:v>PAASV</c:v>
                </c:pt>
                <c:pt idx="3">
                  <c:v>PAAM</c:v>
                </c:pt>
                <c:pt idx="4">
                  <c:v>PAPILLA MAIZ </c:v>
                </c:pt>
                <c:pt idx="5">
                  <c:v>APOYO A MADRES SOLERAS </c:v>
                </c:pt>
                <c:pt idx="6">
                  <c:v>APOYO A ALIMENTARIO A PERSONAS CON DISCAPACIDAD </c:v>
                </c:pt>
                <c:pt idx="7">
                  <c:v>COMEDOR AMBULANTE </c:v>
                </c:pt>
                <c:pt idx="8">
                  <c:v>PROGRAMAS ESPECIALES ENFOCADOS EN RECUPERACION DE LA SALU</c:v>
                </c:pt>
                <c:pt idx="9">
                  <c:v>APOYO JURIDICO</c:v>
                </c:pt>
                <c:pt idx="10">
                  <c:v>APOYO ESCOLAR </c:v>
                </c:pt>
                <c:pt idx="11">
                  <c:v>APOYO  PSICOLOGICO INFANTIL </c:v>
                </c:pt>
                <c:pt idx="12">
                  <c:v>REHABILITACION FISICA </c:v>
                </c:pt>
                <c:pt idx="13">
                  <c:v>APOYO  PSICOLOGICO  A ADOLESENTES </c:v>
                </c:pt>
                <c:pt idx="14">
                  <c:v>APOYO  PSICOLOGICO  A ADULTOS </c:v>
                </c:pt>
                <c:pt idx="15">
                  <c:v>TERAPIA  PSICOLOGICA A GRUPOS </c:v>
                </c:pt>
                <c:pt idx="16">
                  <c:v>Consulta                                        Oftalmologica</c:v>
                </c:pt>
                <c:pt idx="17">
                  <c:v>catarata</c:v>
                </c:pt>
                <c:pt idx="18">
                  <c:v>Carnosidad</c:v>
                </c:pt>
                <c:pt idx="19">
                  <c:v>APOYO DE INEA A JOVENES Y ADULTOS </c:v>
                </c:pt>
                <c:pt idx="20">
                  <c:v>APOYO DE INEA A ALFABETIZACION </c:v>
                </c:pt>
                <c:pt idx="21">
                  <c:v>CLASES DE GUITARRA  </c:v>
                </c:pt>
                <c:pt idx="22">
                  <c:v>CLASES DE COMPUTACION </c:v>
                </c:pt>
                <c:pt idx="23">
                  <c:v>CLASES DE  MANUALIDADES </c:v>
                </c:pt>
                <c:pt idx="24">
                  <c:v>APOYO DE EDUCACION INICIAL </c:v>
                </c:pt>
                <c:pt idx="25">
                  <c:v>PROGRAMAS  ENFOCADO AL DESARROLLO DE HABILIDADERS</c:v>
                </c:pt>
                <c:pt idx="26">
                  <c:v>PEQUEÑOS EMPRENDEDORES </c:v>
                </c:pt>
              </c:strCache>
            </c:strRef>
          </c:cat>
          <c:val>
            <c:numRef>
              <c:f>'INDICADORES 1'!$P$4:$P$30</c:f>
              <c:numCache>
                <c:formatCode>General</c:formatCode>
                <c:ptCount val="27"/>
                <c:pt idx="2">
                  <c:v>23280</c:v>
                </c:pt>
                <c:pt idx="4">
                  <c:v>1655</c:v>
                </c:pt>
                <c:pt idx="5">
                  <c:v>240</c:v>
                </c:pt>
                <c:pt idx="6">
                  <c:v>1883</c:v>
                </c:pt>
                <c:pt idx="7">
                  <c:v>307</c:v>
                </c:pt>
                <c:pt idx="8">
                  <c:v>284</c:v>
                </c:pt>
                <c:pt idx="9">
                  <c:v>2019</c:v>
                </c:pt>
                <c:pt idx="10">
                  <c:v>1058</c:v>
                </c:pt>
                <c:pt idx="11">
                  <c:v>1558</c:v>
                </c:pt>
                <c:pt idx="12">
                  <c:v>3279</c:v>
                </c:pt>
                <c:pt idx="13">
                  <c:v>230</c:v>
                </c:pt>
                <c:pt idx="14">
                  <c:v>260</c:v>
                </c:pt>
                <c:pt idx="15">
                  <c:v>117</c:v>
                </c:pt>
                <c:pt idx="16">
                  <c:v>394</c:v>
                </c:pt>
                <c:pt idx="17">
                  <c:v>36</c:v>
                </c:pt>
                <c:pt idx="18">
                  <c:v>72</c:v>
                </c:pt>
                <c:pt idx="19">
                  <c:v>99</c:v>
                </c:pt>
                <c:pt idx="20">
                  <c:v>154</c:v>
                </c:pt>
                <c:pt idx="21">
                  <c:v>527</c:v>
                </c:pt>
                <c:pt idx="22">
                  <c:v>675</c:v>
                </c:pt>
                <c:pt idx="23">
                  <c:v>582</c:v>
                </c:pt>
                <c:pt idx="24">
                  <c:v>134</c:v>
                </c:pt>
                <c:pt idx="25">
                  <c:v>145</c:v>
                </c:pt>
                <c:pt idx="26">
                  <c:v>274</c:v>
                </c:pt>
              </c:numCache>
            </c:numRef>
          </c:val>
        </c:ser>
        <c:ser>
          <c:idx val="1"/>
          <c:order val="1"/>
          <c:cat>
            <c:strRef>
              <c:f>'INDICADORES 1'!$A$4:$A$30</c:f>
              <c:strCache>
                <c:ptCount val="27"/>
                <c:pt idx="0">
                  <c:v>OPORTUNIDADES</c:v>
                </c:pt>
                <c:pt idx="1">
                  <c:v>70 Y  MAS </c:v>
                </c:pt>
                <c:pt idx="2">
                  <c:v>PAASV</c:v>
                </c:pt>
                <c:pt idx="3">
                  <c:v>PAAM</c:v>
                </c:pt>
                <c:pt idx="4">
                  <c:v>PAPILLA MAIZ </c:v>
                </c:pt>
                <c:pt idx="5">
                  <c:v>APOYO A MADRES SOLERAS </c:v>
                </c:pt>
                <c:pt idx="6">
                  <c:v>APOYO A ALIMENTARIO A PERSONAS CON DISCAPACIDAD </c:v>
                </c:pt>
                <c:pt idx="7">
                  <c:v>COMEDOR AMBULANTE </c:v>
                </c:pt>
                <c:pt idx="8">
                  <c:v>PROGRAMAS ESPECIALES ENFOCADOS EN RECUPERACION DE LA SALU</c:v>
                </c:pt>
                <c:pt idx="9">
                  <c:v>APOYO JURIDICO</c:v>
                </c:pt>
                <c:pt idx="10">
                  <c:v>APOYO ESCOLAR </c:v>
                </c:pt>
                <c:pt idx="11">
                  <c:v>APOYO  PSICOLOGICO INFANTIL </c:v>
                </c:pt>
                <c:pt idx="12">
                  <c:v>REHABILITACION FISICA </c:v>
                </c:pt>
                <c:pt idx="13">
                  <c:v>APOYO  PSICOLOGICO  A ADOLESENTES </c:v>
                </c:pt>
                <c:pt idx="14">
                  <c:v>APOYO  PSICOLOGICO  A ADULTOS </c:v>
                </c:pt>
                <c:pt idx="15">
                  <c:v>TERAPIA  PSICOLOGICA A GRUPOS </c:v>
                </c:pt>
                <c:pt idx="16">
                  <c:v>Consulta                                        Oftalmologica</c:v>
                </c:pt>
                <c:pt idx="17">
                  <c:v>catarata</c:v>
                </c:pt>
                <c:pt idx="18">
                  <c:v>Carnosidad</c:v>
                </c:pt>
                <c:pt idx="19">
                  <c:v>APOYO DE INEA A JOVENES Y ADULTOS </c:v>
                </c:pt>
                <c:pt idx="20">
                  <c:v>APOYO DE INEA A ALFABETIZACION </c:v>
                </c:pt>
                <c:pt idx="21">
                  <c:v>CLASES DE GUITARRA  </c:v>
                </c:pt>
                <c:pt idx="22">
                  <c:v>CLASES DE COMPUTACION </c:v>
                </c:pt>
                <c:pt idx="23">
                  <c:v>CLASES DE  MANUALIDADES </c:v>
                </c:pt>
                <c:pt idx="24">
                  <c:v>APOYO DE EDUCACION INICIAL </c:v>
                </c:pt>
                <c:pt idx="25">
                  <c:v>PROGRAMAS  ENFOCADO AL DESARROLLO DE HABILIDADERS</c:v>
                </c:pt>
                <c:pt idx="26">
                  <c:v>PEQUEÑOS EMPRENDEDORES </c:v>
                </c:pt>
              </c:strCache>
            </c:strRef>
          </c:cat>
          <c:val>
            <c:numRef>
              <c:f>'INDICADORES 1'!$C$4:$C$30</c:f>
            </c:numRef>
          </c:val>
        </c:ser>
        <c:ser>
          <c:idx val="0"/>
          <c:order val="0"/>
          <c:cat>
            <c:strRef>
              <c:f>'INDICADORES 1'!$A$4:$A$30</c:f>
              <c:strCache>
                <c:ptCount val="27"/>
                <c:pt idx="0">
                  <c:v>OPORTUNIDADES</c:v>
                </c:pt>
                <c:pt idx="1">
                  <c:v>70 Y  MAS </c:v>
                </c:pt>
                <c:pt idx="2">
                  <c:v>PAASV</c:v>
                </c:pt>
                <c:pt idx="3">
                  <c:v>PAAM</c:v>
                </c:pt>
                <c:pt idx="4">
                  <c:v>PAPILLA MAIZ </c:v>
                </c:pt>
                <c:pt idx="5">
                  <c:v>APOYO A MADRES SOLERAS </c:v>
                </c:pt>
                <c:pt idx="6">
                  <c:v>APOYO A ALIMENTARIO A PERSONAS CON DISCAPACIDAD </c:v>
                </c:pt>
                <c:pt idx="7">
                  <c:v>COMEDOR AMBULANTE </c:v>
                </c:pt>
                <c:pt idx="8">
                  <c:v>PROGRAMAS ESPECIALES ENFOCADOS EN RECUPERACION DE LA SALU</c:v>
                </c:pt>
                <c:pt idx="9">
                  <c:v>APOYO JURIDICO</c:v>
                </c:pt>
                <c:pt idx="10">
                  <c:v>APOYO ESCOLAR </c:v>
                </c:pt>
                <c:pt idx="11">
                  <c:v>APOYO  PSICOLOGICO INFANTIL </c:v>
                </c:pt>
                <c:pt idx="12">
                  <c:v>REHABILITACION FISICA </c:v>
                </c:pt>
                <c:pt idx="13">
                  <c:v>APOYO  PSICOLOGICO  A ADOLESENTES </c:v>
                </c:pt>
                <c:pt idx="14">
                  <c:v>APOYO  PSICOLOGICO  A ADULTOS </c:v>
                </c:pt>
                <c:pt idx="15">
                  <c:v>TERAPIA  PSICOLOGICA A GRUPOS </c:v>
                </c:pt>
                <c:pt idx="16">
                  <c:v>Consulta                                        Oftalmologica</c:v>
                </c:pt>
                <c:pt idx="17">
                  <c:v>catarata</c:v>
                </c:pt>
                <c:pt idx="18">
                  <c:v>Carnosidad</c:v>
                </c:pt>
                <c:pt idx="19">
                  <c:v>APOYO DE INEA A JOVENES Y ADULTOS </c:v>
                </c:pt>
                <c:pt idx="20">
                  <c:v>APOYO DE INEA A ALFABETIZACION </c:v>
                </c:pt>
                <c:pt idx="21">
                  <c:v>CLASES DE GUITARRA  </c:v>
                </c:pt>
                <c:pt idx="22">
                  <c:v>CLASES DE COMPUTACION </c:v>
                </c:pt>
                <c:pt idx="23">
                  <c:v>CLASES DE  MANUALIDADES </c:v>
                </c:pt>
                <c:pt idx="24">
                  <c:v>APOYO DE EDUCACION INICIAL </c:v>
                </c:pt>
                <c:pt idx="25">
                  <c:v>PROGRAMAS  ENFOCADO AL DESARROLLO DE HABILIDADERS</c:v>
                </c:pt>
                <c:pt idx="26">
                  <c:v>PEQUEÑOS EMPRENDEDORES </c:v>
                </c:pt>
              </c:strCache>
            </c:strRef>
          </c:cat>
          <c:val>
            <c:numRef>
              <c:f>'INDICADORES 1'!$B$4:$B$30</c:f>
            </c:numRef>
          </c:val>
        </c:ser>
        <c:dLbls/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paperSize="5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1164166</xdr:colOff>
      <xdr:row>5</xdr:row>
      <xdr:rowOff>0</xdr:rowOff>
    </xdr:from>
    <xdr:to>
      <xdr:col>6</xdr:col>
      <xdr:colOff>190500</xdr:colOff>
      <xdr:row>33</xdr:row>
      <xdr:rowOff>84668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opLeftCell="A28" zoomScale="80" zoomScaleNormal="80" workbookViewId="0">
      <selection activeCell="O37" sqref="O37"/>
    </sheetView>
  </sheetViews>
  <sheetFormatPr baseColWidth="10" defaultColWidth="11.42578125" defaultRowHeight="15"/>
  <cols>
    <col min="1" max="1" width="21.42578125" customWidth="1"/>
    <col min="2" max="2" width="8.7109375" hidden="1" customWidth="1"/>
    <col min="3" max="3" width="10" hidden="1" customWidth="1"/>
    <col min="4" max="4" width="7" customWidth="1"/>
    <col min="5" max="5" width="7.85546875" customWidth="1"/>
    <col min="6" max="6" width="8.85546875" customWidth="1"/>
    <col min="7" max="7" width="9.140625" customWidth="1"/>
    <col min="8" max="8" width="9.7109375" customWidth="1"/>
    <col min="9" max="9" width="9.140625" customWidth="1"/>
    <col min="11" max="11" width="10.85546875" customWidth="1"/>
    <col min="12" max="12" width="10.28515625" customWidth="1"/>
    <col min="13" max="13" width="9.85546875" customWidth="1"/>
    <col min="14" max="14" width="10.28515625" customWidth="1"/>
    <col min="15" max="15" width="9.5703125" customWidth="1"/>
  </cols>
  <sheetData>
    <row r="1" spans="1:16" ht="15.75" customHeight="1">
      <c r="A1" s="19" t="s">
        <v>21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15.75" thickBot="1">
      <c r="A2" s="21" t="s">
        <v>23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5.75" thickBot="1">
      <c r="A3" s="16" t="s">
        <v>22</v>
      </c>
      <c r="B3" s="14" t="s">
        <v>8</v>
      </c>
      <c r="C3" s="14" t="s">
        <v>9</v>
      </c>
      <c r="D3" s="14" t="s">
        <v>8</v>
      </c>
      <c r="E3" s="14" t="s">
        <v>9</v>
      </c>
      <c r="F3" s="14" t="s">
        <v>10</v>
      </c>
      <c r="G3" s="14" t="s">
        <v>11</v>
      </c>
      <c r="H3" s="14" t="s">
        <v>12</v>
      </c>
      <c r="I3" s="12" t="s">
        <v>13</v>
      </c>
      <c r="J3" s="3" t="s">
        <v>14</v>
      </c>
      <c r="K3" s="3" t="s">
        <v>15</v>
      </c>
      <c r="L3" s="15" t="s">
        <v>16</v>
      </c>
      <c r="M3" s="15" t="s">
        <v>17</v>
      </c>
      <c r="N3" s="15" t="s">
        <v>18</v>
      </c>
      <c r="O3" s="15" t="s">
        <v>19</v>
      </c>
      <c r="P3" s="15" t="s">
        <v>20</v>
      </c>
    </row>
    <row r="4" spans="1:16" ht="23.25" thickBot="1">
      <c r="A4" s="4" t="s">
        <v>35</v>
      </c>
      <c r="B4" s="5" t="s">
        <v>58</v>
      </c>
      <c r="C4" s="4" t="s">
        <v>58</v>
      </c>
      <c r="D4" s="9" t="s">
        <v>58</v>
      </c>
      <c r="E4" s="9" t="s">
        <v>58</v>
      </c>
      <c r="F4" s="9" t="s">
        <v>58</v>
      </c>
      <c r="G4" s="5" t="s">
        <v>58</v>
      </c>
      <c r="H4" s="5" t="s">
        <v>58</v>
      </c>
      <c r="I4" s="6" t="s">
        <v>58</v>
      </c>
      <c r="J4" s="2" t="s">
        <v>58</v>
      </c>
      <c r="K4" s="3" t="s">
        <v>58</v>
      </c>
      <c r="L4" s="2" t="s">
        <v>58</v>
      </c>
      <c r="M4" s="2" t="s">
        <v>58</v>
      </c>
      <c r="N4" s="2" t="s">
        <v>58</v>
      </c>
      <c r="O4" s="2"/>
      <c r="P4" s="2"/>
    </row>
    <row r="5" spans="1:16" ht="23.25" thickBot="1">
      <c r="A5" s="4" t="s">
        <v>36</v>
      </c>
      <c r="B5" s="5" t="s">
        <v>58</v>
      </c>
      <c r="C5" s="4" t="s">
        <v>58</v>
      </c>
      <c r="D5" s="9" t="s">
        <v>58</v>
      </c>
      <c r="E5" s="9" t="s">
        <v>58</v>
      </c>
      <c r="F5" s="1" t="s">
        <v>58</v>
      </c>
      <c r="G5" s="5" t="s">
        <v>58</v>
      </c>
      <c r="H5" s="5" t="s">
        <v>58</v>
      </c>
      <c r="I5" s="6" t="s">
        <v>58</v>
      </c>
      <c r="J5" s="2" t="s">
        <v>58</v>
      </c>
      <c r="K5" s="3" t="s">
        <v>58</v>
      </c>
      <c r="L5" s="2" t="s">
        <v>58</v>
      </c>
      <c r="M5" s="2" t="s">
        <v>58</v>
      </c>
      <c r="N5" s="2" t="s">
        <v>58</v>
      </c>
      <c r="O5" s="2" t="s">
        <v>58</v>
      </c>
      <c r="P5" s="2"/>
    </row>
    <row r="6" spans="1:16" ht="15.75" thickBot="1">
      <c r="A6" s="8" t="s">
        <v>37</v>
      </c>
      <c r="B6" s="5">
        <v>1313</v>
      </c>
      <c r="C6" s="4">
        <v>4068</v>
      </c>
      <c r="D6" s="5">
        <v>1313</v>
      </c>
      <c r="E6" s="5">
        <v>4068</v>
      </c>
      <c r="F6" s="1">
        <v>355</v>
      </c>
      <c r="G6" s="5" t="s">
        <v>59</v>
      </c>
      <c r="H6" s="5">
        <v>4068</v>
      </c>
      <c r="I6" s="6">
        <v>1668</v>
      </c>
      <c r="J6" s="2" t="s">
        <v>59</v>
      </c>
      <c r="K6" s="3" t="s">
        <v>59</v>
      </c>
      <c r="L6" s="2" t="s">
        <v>59</v>
      </c>
      <c r="M6" s="2" t="s">
        <v>60</v>
      </c>
      <c r="N6" s="2">
        <v>11808</v>
      </c>
      <c r="O6" s="2" t="s">
        <v>59</v>
      </c>
      <c r="P6" s="2">
        <f>SUM(D6:O6)</f>
        <v>23280</v>
      </c>
    </row>
    <row r="7" spans="1:16" ht="15.75" thickBot="1">
      <c r="A7" s="4" t="s">
        <v>38</v>
      </c>
      <c r="B7" s="5"/>
      <c r="C7" s="4"/>
      <c r="D7" s="5"/>
      <c r="E7" s="5"/>
      <c r="F7" s="1"/>
      <c r="G7" s="5"/>
      <c r="H7" s="5"/>
      <c r="I7" s="6"/>
      <c r="J7" s="2"/>
      <c r="K7" s="3"/>
      <c r="L7" s="2"/>
      <c r="M7" s="2"/>
      <c r="N7" s="2"/>
      <c r="O7" s="2"/>
      <c r="P7" s="2"/>
    </row>
    <row r="8" spans="1:16" ht="15.75" thickBot="1">
      <c r="A8" s="4" t="s">
        <v>39</v>
      </c>
      <c r="B8" s="5"/>
      <c r="C8" s="4">
        <v>283</v>
      </c>
      <c r="D8" s="5"/>
      <c r="E8" s="5">
        <v>283</v>
      </c>
      <c r="F8" s="1"/>
      <c r="G8" s="5"/>
      <c r="H8" s="5">
        <v>343</v>
      </c>
      <c r="I8" s="6"/>
      <c r="J8" s="2">
        <v>343</v>
      </c>
      <c r="K8" s="3"/>
      <c r="L8" s="2"/>
      <c r="M8" s="2"/>
      <c r="N8" s="2">
        <v>686</v>
      </c>
      <c r="O8" s="2"/>
      <c r="P8" s="2">
        <f>SUM(D8:O8)</f>
        <v>1655</v>
      </c>
    </row>
    <row r="9" spans="1:16" ht="15.75" thickBot="1">
      <c r="A9" s="4" t="s">
        <v>40</v>
      </c>
      <c r="B9" s="5">
        <v>30</v>
      </c>
      <c r="C9" s="4">
        <v>30</v>
      </c>
      <c r="D9" s="5">
        <v>30</v>
      </c>
      <c r="E9" s="5">
        <v>30</v>
      </c>
      <c r="F9" s="1">
        <v>30</v>
      </c>
      <c r="G9" s="5">
        <v>30</v>
      </c>
      <c r="H9" s="5">
        <v>30</v>
      </c>
      <c r="I9" s="6">
        <v>27</v>
      </c>
      <c r="J9" s="2"/>
      <c r="K9" s="3">
        <v>5</v>
      </c>
      <c r="L9" s="2">
        <v>10</v>
      </c>
      <c r="M9" s="2">
        <v>15</v>
      </c>
      <c r="N9" s="2">
        <v>33</v>
      </c>
      <c r="O9" s="2"/>
      <c r="P9" s="2">
        <f>SUM(D9:O9)</f>
        <v>240</v>
      </c>
    </row>
    <row r="10" spans="1:16" ht="27.75" thickBot="1">
      <c r="A10" s="4" t="s">
        <v>41</v>
      </c>
      <c r="B10" s="5">
        <v>110</v>
      </c>
      <c r="C10" s="4">
        <v>145</v>
      </c>
      <c r="D10" s="5">
        <v>110</v>
      </c>
      <c r="E10" s="5">
        <v>145</v>
      </c>
      <c r="F10" s="1"/>
      <c r="G10" s="5"/>
      <c r="H10" s="5">
        <v>316</v>
      </c>
      <c r="I10" s="6">
        <v>283</v>
      </c>
      <c r="J10" s="2">
        <v>169</v>
      </c>
      <c r="K10" s="3">
        <v>176</v>
      </c>
      <c r="L10" s="2">
        <v>204</v>
      </c>
      <c r="M10" s="2">
        <v>240</v>
      </c>
      <c r="N10" s="2">
        <v>240</v>
      </c>
      <c r="O10" s="2"/>
      <c r="P10" s="2">
        <f>SUM(D10:O10)</f>
        <v>1883</v>
      </c>
    </row>
    <row r="11" spans="1:16" ht="15.75" thickBot="1">
      <c r="A11" s="4" t="s">
        <v>42</v>
      </c>
      <c r="B11" s="1">
        <v>15</v>
      </c>
      <c r="C11" s="4">
        <v>20</v>
      </c>
      <c r="D11" s="5">
        <v>20</v>
      </c>
      <c r="E11" s="5">
        <v>20</v>
      </c>
      <c r="F11" s="1">
        <v>22</v>
      </c>
      <c r="G11" s="5">
        <v>22</v>
      </c>
      <c r="H11" s="5">
        <v>25</v>
      </c>
      <c r="I11" s="6">
        <v>33</v>
      </c>
      <c r="J11" s="2">
        <v>33</v>
      </c>
      <c r="K11" s="3">
        <v>33</v>
      </c>
      <c r="L11" s="2">
        <v>33</v>
      </c>
      <c r="M11" s="2">
        <v>33</v>
      </c>
      <c r="N11" s="2">
        <v>33</v>
      </c>
      <c r="O11" s="2"/>
      <c r="P11" s="2">
        <f>SUM(D11:O11)</f>
        <v>307</v>
      </c>
    </row>
    <row r="12" spans="1:16" ht="27.75" thickBot="1">
      <c r="A12" s="4" t="s">
        <v>48</v>
      </c>
      <c r="B12" s="5"/>
      <c r="C12" s="4"/>
      <c r="D12" s="5"/>
      <c r="E12" s="5">
        <v>9</v>
      </c>
      <c r="F12" s="1">
        <v>82</v>
      </c>
      <c r="G12" s="5">
        <v>15</v>
      </c>
      <c r="H12" s="5">
        <v>18</v>
      </c>
      <c r="I12" s="6">
        <v>32</v>
      </c>
      <c r="J12" s="2">
        <v>32</v>
      </c>
      <c r="K12" s="3">
        <v>23</v>
      </c>
      <c r="L12" s="2">
        <v>47</v>
      </c>
      <c r="M12" s="2">
        <v>24</v>
      </c>
      <c r="N12" s="2">
        <v>2</v>
      </c>
      <c r="O12" s="2"/>
      <c r="P12" s="2">
        <f>SUM(D12:O12)</f>
        <v>284</v>
      </c>
    </row>
    <row r="13" spans="1:16" ht="15.75" thickBot="1">
      <c r="A13" s="17" t="s">
        <v>43</v>
      </c>
      <c r="B13" s="1">
        <v>450</v>
      </c>
      <c r="C13" s="4">
        <v>155</v>
      </c>
      <c r="D13" s="5">
        <v>180</v>
      </c>
      <c r="E13" s="5">
        <v>180</v>
      </c>
      <c r="F13" s="1">
        <v>350</v>
      </c>
      <c r="G13" s="5">
        <v>225</v>
      </c>
      <c r="H13" s="5">
        <v>138</v>
      </c>
      <c r="I13" s="6">
        <v>129</v>
      </c>
      <c r="J13" s="2">
        <v>112</v>
      </c>
      <c r="K13" s="3">
        <v>189</v>
      </c>
      <c r="L13" s="2">
        <v>230</v>
      </c>
      <c r="M13" s="2">
        <v>116</v>
      </c>
      <c r="N13" s="2">
        <v>85</v>
      </c>
      <c r="O13" s="2">
        <v>85</v>
      </c>
      <c r="P13" s="2">
        <f t="shared" ref="P13:P30" si="0">SUM(D13:O13)</f>
        <v>2019</v>
      </c>
    </row>
    <row r="14" spans="1:16" ht="15.75" thickBot="1">
      <c r="A14" s="18" t="s">
        <v>0</v>
      </c>
      <c r="B14" s="1">
        <v>30</v>
      </c>
      <c r="C14" s="4">
        <v>91</v>
      </c>
      <c r="D14" s="5">
        <v>30</v>
      </c>
      <c r="E14" s="5">
        <v>91</v>
      </c>
      <c r="F14" s="1">
        <v>78</v>
      </c>
      <c r="G14" s="5">
        <v>86</v>
      </c>
      <c r="H14" s="5">
        <v>134</v>
      </c>
      <c r="I14" s="6">
        <v>128</v>
      </c>
      <c r="J14" s="2">
        <v>120</v>
      </c>
      <c r="K14" s="3">
        <v>87</v>
      </c>
      <c r="L14" s="2">
        <v>100</v>
      </c>
      <c r="M14" s="2">
        <v>102</v>
      </c>
      <c r="N14" s="2">
        <v>102</v>
      </c>
      <c r="O14" s="2"/>
      <c r="P14" s="2">
        <f t="shared" si="0"/>
        <v>1058</v>
      </c>
    </row>
    <row r="15" spans="1:16" ht="18.75" thickBot="1">
      <c r="A15" s="4" t="s">
        <v>4</v>
      </c>
      <c r="B15" s="1">
        <v>216</v>
      </c>
      <c r="C15" s="4">
        <v>180</v>
      </c>
      <c r="D15" s="5">
        <v>90</v>
      </c>
      <c r="E15" s="5">
        <v>90</v>
      </c>
      <c r="F15" s="1">
        <v>115</v>
      </c>
      <c r="G15" s="5">
        <v>190</v>
      </c>
      <c r="H15" s="5">
        <v>192</v>
      </c>
      <c r="I15" s="6">
        <v>178</v>
      </c>
      <c r="J15" s="2">
        <v>160</v>
      </c>
      <c r="K15" s="3">
        <v>116</v>
      </c>
      <c r="L15" s="2">
        <v>125</v>
      </c>
      <c r="M15" s="2">
        <v>151</v>
      </c>
      <c r="N15" s="2">
        <v>151</v>
      </c>
      <c r="O15" s="2"/>
      <c r="P15" s="2">
        <f t="shared" si="0"/>
        <v>1558</v>
      </c>
    </row>
    <row r="16" spans="1:16" ht="15.75" thickBot="1">
      <c r="A16" s="8" t="s">
        <v>7</v>
      </c>
      <c r="B16" s="1">
        <v>155</v>
      </c>
      <c r="C16" s="4">
        <v>249</v>
      </c>
      <c r="D16" s="5">
        <v>155</v>
      </c>
      <c r="E16" s="5">
        <v>249</v>
      </c>
      <c r="F16" s="1">
        <v>176</v>
      </c>
      <c r="G16" s="5">
        <v>221</v>
      </c>
      <c r="H16" s="5">
        <v>316</v>
      </c>
      <c r="I16" s="6">
        <v>401</v>
      </c>
      <c r="J16" s="2">
        <v>415</v>
      </c>
      <c r="K16" s="3">
        <v>463</v>
      </c>
      <c r="L16" s="2">
        <v>309</v>
      </c>
      <c r="M16" s="2">
        <v>287</v>
      </c>
      <c r="N16" s="2">
        <v>287</v>
      </c>
      <c r="O16" s="2"/>
      <c r="P16" s="2">
        <f t="shared" si="0"/>
        <v>3279</v>
      </c>
    </row>
    <row r="17" spans="1:16" ht="18.75" thickBot="1">
      <c r="A17" s="4" t="s">
        <v>5</v>
      </c>
      <c r="B17" s="1">
        <v>25</v>
      </c>
      <c r="C17" s="4">
        <v>25</v>
      </c>
      <c r="D17" s="5">
        <v>25</v>
      </c>
      <c r="E17" s="5">
        <v>25</v>
      </c>
      <c r="F17" s="1">
        <v>25</v>
      </c>
      <c r="G17" s="5">
        <v>20</v>
      </c>
      <c r="H17" s="5">
        <v>20</v>
      </c>
      <c r="I17" s="6">
        <v>20</v>
      </c>
      <c r="J17" s="2">
        <v>20</v>
      </c>
      <c r="K17" s="3">
        <v>20</v>
      </c>
      <c r="L17" s="2">
        <v>20</v>
      </c>
      <c r="M17" s="2">
        <v>20</v>
      </c>
      <c r="N17" s="2">
        <v>15</v>
      </c>
      <c r="O17" s="2"/>
      <c r="P17" s="2">
        <f t="shared" si="0"/>
        <v>230</v>
      </c>
    </row>
    <row r="18" spans="1:16" ht="18.75" thickBot="1">
      <c r="A18" s="4" t="s">
        <v>6</v>
      </c>
      <c r="B18" s="1">
        <v>25</v>
      </c>
      <c r="C18" s="4">
        <v>25</v>
      </c>
      <c r="D18" s="5">
        <v>20</v>
      </c>
      <c r="E18" s="5">
        <v>20</v>
      </c>
      <c r="F18" s="1">
        <v>25</v>
      </c>
      <c r="G18" s="5">
        <v>25</v>
      </c>
      <c r="H18" s="5">
        <v>25</v>
      </c>
      <c r="I18" s="6">
        <v>25</v>
      </c>
      <c r="J18" s="2">
        <v>25</v>
      </c>
      <c r="K18" s="3">
        <v>25</v>
      </c>
      <c r="L18" s="2">
        <v>25</v>
      </c>
      <c r="M18" s="2">
        <v>25</v>
      </c>
      <c r="N18" s="2">
        <v>20</v>
      </c>
      <c r="O18" s="2"/>
      <c r="P18" s="2">
        <f t="shared" si="0"/>
        <v>260</v>
      </c>
    </row>
    <row r="19" spans="1:16" ht="18.75" thickBot="1">
      <c r="A19" s="4" t="s">
        <v>44</v>
      </c>
      <c r="B19" s="1"/>
      <c r="C19" s="4"/>
      <c r="D19" s="5"/>
      <c r="E19" s="5"/>
      <c r="F19" s="1"/>
      <c r="G19" s="5"/>
      <c r="H19" s="5"/>
      <c r="I19" s="6">
        <v>15</v>
      </c>
      <c r="J19" s="2">
        <v>12</v>
      </c>
      <c r="K19" s="3">
        <v>15</v>
      </c>
      <c r="L19" s="2">
        <v>15</v>
      </c>
      <c r="M19" s="2">
        <v>20</v>
      </c>
      <c r="N19" s="2">
        <v>20</v>
      </c>
      <c r="O19" s="2">
        <v>20</v>
      </c>
      <c r="P19" s="2">
        <f t="shared" si="0"/>
        <v>117</v>
      </c>
    </row>
    <row r="20" spans="1:16" ht="27" customHeight="1" thickBot="1">
      <c r="A20" s="23" t="s">
        <v>61</v>
      </c>
      <c r="B20" s="24"/>
      <c r="C20" s="24"/>
      <c r="D20" s="13"/>
      <c r="E20" s="13"/>
      <c r="F20" s="12"/>
      <c r="G20" s="12"/>
      <c r="H20" s="12"/>
      <c r="I20" s="12"/>
      <c r="J20" s="12">
        <v>28</v>
      </c>
      <c r="K20" s="12">
        <v>87</v>
      </c>
      <c r="L20" s="12">
        <v>165</v>
      </c>
      <c r="M20" s="12">
        <v>114</v>
      </c>
      <c r="N20" s="12"/>
      <c r="O20" s="12"/>
      <c r="P20" s="12">
        <f t="shared" si="0"/>
        <v>394</v>
      </c>
    </row>
    <row r="21" spans="1:16" ht="15.75" thickBot="1">
      <c r="A21" s="11" t="s">
        <v>63</v>
      </c>
      <c r="B21" s="10"/>
      <c r="C21" s="10"/>
      <c r="D21" s="10"/>
      <c r="E21" s="10"/>
      <c r="F21" s="12"/>
      <c r="G21" s="12"/>
      <c r="H21" s="12"/>
      <c r="I21" s="12"/>
      <c r="J21" s="12">
        <v>14</v>
      </c>
      <c r="K21" s="12"/>
      <c r="L21" s="12"/>
      <c r="M21" s="12">
        <v>22</v>
      </c>
      <c r="N21" s="12"/>
      <c r="O21" s="12"/>
      <c r="P21" s="12">
        <f t="shared" si="0"/>
        <v>36</v>
      </c>
    </row>
    <row r="22" spans="1:16" ht="15.75" thickBot="1">
      <c r="A22" s="11" t="s">
        <v>62</v>
      </c>
      <c r="B22" s="10"/>
      <c r="C22" s="10"/>
      <c r="D22" s="10"/>
      <c r="E22" s="10"/>
      <c r="F22" s="12"/>
      <c r="G22" s="12"/>
      <c r="H22" s="12"/>
      <c r="I22" s="12"/>
      <c r="J22" s="12">
        <v>6</v>
      </c>
      <c r="K22" s="12"/>
      <c r="L22" s="12">
        <v>46</v>
      </c>
      <c r="M22" s="12">
        <v>20</v>
      </c>
      <c r="N22" s="12"/>
      <c r="O22" s="12"/>
      <c r="P22" s="12">
        <f t="shared" si="0"/>
        <v>72</v>
      </c>
    </row>
    <row r="23" spans="1:16" ht="18.75" thickBot="1">
      <c r="A23" s="4" t="s">
        <v>46</v>
      </c>
      <c r="B23" s="1">
        <v>6</v>
      </c>
      <c r="C23" s="4">
        <v>6</v>
      </c>
      <c r="D23" s="5">
        <v>12</v>
      </c>
      <c r="E23" s="5">
        <v>12</v>
      </c>
      <c r="F23" s="1">
        <v>8</v>
      </c>
      <c r="G23" s="5">
        <v>8</v>
      </c>
      <c r="H23" s="5">
        <v>8</v>
      </c>
      <c r="I23" s="6">
        <v>6</v>
      </c>
      <c r="J23" s="2">
        <v>6</v>
      </c>
      <c r="K23" s="6">
        <v>8</v>
      </c>
      <c r="L23" s="2">
        <v>9</v>
      </c>
      <c r="M23" s="2">
        <v>8</v>
      </c>
      <c r="N23" s="2">
        <v>6</v>
      </c>
      <c r="O23" s="2">
        <v>8</v>
      </c>
      <c r="P23" s="2">
        <f t="shared" si="0"/>
        <v>99</v>
      </c>
    </row>
    <row r="24" spans="1:16" ht="18.75" thickBot="1">
      <c r="A24" s="4" t="s">
        <v>47</v>
      </c>
      <c r="B24" s="1">
        <v>12</v>
      </c>
      <c r="C24" s="4">
        <v>15</v>
      </c>
      <c r="D24" s="5">
        <v>10</v>
      </c>
      <c r="E24" s="5">
        <v>15</v>
      </c>
      <c r="F24" s="1">
        <v>12</v>
      </c>
      <c r="G24" s="5">
        <v>10</v>
      </c>
      <c r="H24" s="5">
        <v>10</v>
      </c>
      <c r="I24" s="6">
        <v>18</v>
      </c>
      <c r="J24" s="2">
        <v>15</v>
      </c>
      <c r="K24" s="3">
        <v>18</v>
      </c>
      <c r="L24" s="2">
        <v>12</v>
      </c>
      <c r="M24" s="2">
        <v>12</v>
      </c>
      <c r="N24" s="2">
        <v>10</v>
      </c>
      <c r="O24" s="2">
        <v>12</v>
      </c>
      <c r="P24" s="2">
        <f t="shared" si="0"/>
        <v>154</v>
      </c>
    </row>
    <row r="25" spans="1:16" ht="15.75" thickBot="1">
      <c r="A25" s="4" t="s">
        <v>1</v>
      </c>
      <c r="B25" s="1">
        <v>35</v>
      </c>
      <c r="C25" s="4">
        <v>40</v>
      </c>
      <c r="D25" s="5">
        <v>25</v>
      </c>
      <c r="E25" s="5">
        <v>28</v>
      </c>
      <c r="F25" s="1">
        <v>32</v>
      </c>
      <c r="G25" s="5">
        <v>45</v>
      </c>
      <c r="H25" s="5">
        <v>40</v>
      </c>
      <c r="I25" s="6">
        <v>30</v>
      </c>
      <c r="J25" s="2">
        <v>45</v>
      </c>
      <c r="K25" s="3">
        <v>50</v>
      </c>
      <c r="L25" s="2">
        <v>50</v>
      </c>
      <c r="M25" s="2">
        <v>60</v>
      </c>
      <c r="N25" s="2">
        <v>60</v>
      </c>
      <c r="O25" s="2">
        <v>62</v>
      </c>
      <c r="P25" s="2">
        <f t="shared" si="0"/>
        <v>527</v>
      </c>
    </row>
    <row r="26" spans="1:16" ht="15.75" thickBot="1">
      <c r="A26" s="4" t="s">
        <v>2</v>
      </c>
      <c r="B26" s="1">
        <v>30</v>
      </c>
      <c r="C26" s="4">
        <v>45</v>
      </c>
      <c r="D26" s="5">
        <v>50</v>
      </c>
      <c r="E26" s="5">
        <v>50</v>
      </c>
      <c r="F26" s="1">
        <v>50</v>
      </c>
      <c r="G26" s="5">
        <v>60</v>
      </c>
      <c r="H26" s="5">
        <v>60</v>
      </c>
      <c r="I26" s="6">
        <v>54</v>
      </c>
      <c r="J26" s="2">
        <v>50</v>
      </c>
      <c r="K26" s="3">
        <v>56</v>
      </c>
      <c r="L26" s="2">
        <v>60</v>
      </c>
      <c r="M26" s="2">
        <v>65</v>
      </c>
      <c r="N26" s="2">
        <v>60</v>
      </c>
      <c r="O26" s="2">
        <v>60</v>
      </c>
      <c r="P26" s="2">
        <f t="shared" si="0"/>
        <v>675</v>
      </c>
    </row>
    <row r="27" spans="1:16" ht="15.75" thickBot="1">
      <c r="A27" s="4" t="s">
        <v>3</v>
      </c>
      <c r="B27" s="1">
        <v>45</v>
      </c>
      <c r="C27" s="4">
        <v>46</v>
      </c>
      <c r="D27" s="5">
        <v>45</v>
      </c>
      <c r="E27" s="5">
        <v>45</v>
      </c>
      <c r="F27" s="1">
        <v>48</v>
      </c>
      <c r="G27" s="5">
        <v>50</v>
      </c>
      <c r="H27" s="5">
        <v>50</v>
      </c>
      <c r="I27" s="6">
        <v>50</v>
      </c>
      <c r="J27" s="2">
        <v>44</v>
      </c>
      <c r="K27" s="3">
        <v>48</v>
      </c>
      <c r="L27" s="2">
        <v>48</v>
      </c>
      <c r="M27" s="2">
        <v>50</v>
      </c>
      <c r="N27" s="2">
        <v>50</v>
      </c>
      <c r="O27" s="2">
        <v>54</v>
      </c>
      <c r="P27" s="2">
        <f t="shared" si="0"/>
        <v>582</v>
      </c>
    </row>
    <row r="28" spans="1:16" ht="15.75" thickBot="1">
      <c r="A28" s="4" t="s">
        <v>45</v>
      </c>
      <c r="B28" s="1"/>
      <c r="C28" s="4"/>
      <c r="D28" s="5"/>
      <c r="E28" s="5"/>
      <c r="F28" s="1"/>
      <c r="G28" s="5"/>
      <c r="H28" s="5"/>
      <c r="I28" s="6"/>
      <c r="J28" s="2"/>
      <c r="K28" s="3">
        <v>25</v>
      </c>
      <c r="L28" s="2">
        <v>22</v>
      </c>
      <c r="M28" s="2">
        <v>27</v>
      </c>
      <c r="N28" s="2">
        <v>30</v>
      </c>
      <c r="O28" s="2">
        <v>30</v>
      </c>
      <c r="P28" s="2">
        <f t="shared" si="0"/>
        <v>134</v>
      </c>
    </row>
    <row r="29" spans="1:16" ht="27.75" thickBot="1">
      <c r="A29" s="4" t="s">
        <v>49</v>
      </c>
      <c r="B29" s="1">
        <v>25</v>
      </c>
      <c r="C29" s="4">
        <v>25</v>
      </c>
      <c r="D29" s="5">
        <v>22</v>
      </c>
      <c r="E29" s="5">
        <v>25</v>
      </c>
      <c r="F29" s="1">
        <v>28</v>
      </c>
      <c r="G29" s="5">
        <v>25</v>
      </c>
      <c r="H29" s="5">
        <v>25</v>
      </c>
      <c r="I29" s="6">
        <v>20</v>
      </c>
      <c r="J29" s="2"/>
      <c r="K29" s="3"/>
      <c r="L29" s="2"/>
      <c r="M29" s="2"/>
      <c r="N29" s="2"/>
      <c r="O29" s="2"/>
      <c r="P29" s="2">
        <f t="shared" si="0"/>
        <v>145</v>
      </c>
    </row>
    <row r="30" spans="1:16" ht="15.75" thickBot="1">
      <c r="A30" s="4" t="s">
        <v>50</v>
      </c>
      <c r="B30" s="1">
        <v>15</v>
      </c>
      <c r="C30" s="4">
        <v>18</v>
      </c>
      <c r="D30" s="5">
        <v>12</v>
      </c>
      <c r="E30" s="5">
        <v>15</v>
      </c>
      <c r="F30" s="1">
        <v>20</v>
      </c>
      <c r="G30" s="5">
        <v>22</v>
      </c>
      <c r="H30" s="5">
        <v>22</v>
      </c>
      <c r="I30" s="6">
        <v>24</v>
      </c>
      <c r="J30" s="2">
        <v>24</v>
      </c>
      <c r="K30" s="3">
        <v>25</v>
      </c>
      <c r="L30" s="2">
        <v>25</v>
      </c>
      <c r="M30" s="2">
        <v>25</v>
      </c>
      <c r="N30" s="2">
        <v>30</v>
      </c>
      <c r="O30" s="2">
        <v>30</v>
      </c>
      <c r="P30" s="2">
        <f t="shared" si="0"/>
        <v>274</v>
      </c>
    </row>
    <row r="31" spans="1:16" ht="15.75" thickBot="1">
      <c r="A31" s="4"/>
      <c r="B31" s="1"/>
      <c r="C31" s="4"/>
      <c r="D31" s="5"/>
      <c r="E31" s="5"/>
      <c r="F31" s="1"/>
      <c r="G31" s="5"/>
      <c r="H31" s="5"/>
      <c r="I31" s="6"/>
      <c r="J31" s="2"/>
      <c r="K31" s="3"/>
      <c r="L31" s="2"/>
      <c r="M31" s="2"/>
      <c r="N31" s="2"/>
      <c r="O31" s="2"/>
      <c r="P31" s="2"/>
    </row>
  </sheetData>
  <mergeCells count="3">
    <mergeCell ref="A1:P1"/>
    <mergeCell ref="A2:P2"/>
    <mergeCell ref="A20:C20"/>
  </mergeCells>
  <printOptions verticalCentered="1"/>
  <pageMargins left="0" right="0" top="0" bottom="0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"/>
  <sheetViews>
    <sheetView tabSelected="1" zoomScale="90" zoomScaleNormal="90" workbookViewId="0">
      <selection activeCell="K16" sqref="K16"/>
    </sheetView>
  </sheetViews>
  <sheetFormatPr baseColWidth="10" defaultColWidth="11.42578125" defaultRowHeight="15"/>
  <cols>
    <col min="1" max="1" width="20.28515625" customWidth="1"/>
    <col min="2" max="2" width="12.5703125" customWidth="1"/>
    <col min="3" max="3" width="16.5703125" customWidth="1"/>
    <col min="4" max="4" width="31.85546875" customWidth="1"/>
    <col min="5" max="5" width="11.5703125" customWidth="1"/>
    <col min="6" max="6" width="13.5703125" customWidth="1"/>
    <col min="7" max="7" width="15" customWidth="1"/>
    <col min="8" max="8" width="16" customWidth="1"/>
    <col min="9" max="9" width="11.42578125" customWidth="1"/>
    <col min="10" max="10" width="17.42578125" customWidth="1"/>
  </cols>
  <sheetData>
    <row r="1" spans="1:10" ht="15.75" customHeight="1">
      <c r="A1" s="19" t="s">
        <v>24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5.75" thickBot="1">
      <c r="A2" s="21" t="s">
        <v>25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7" t="s">
        <v>26</v>
      </c>
      <c r="B3" s="14" t="s">
        <v>27</v>
      </c>
      <c r="C3" s="14" t="s">
        <v>28</v>
      </c>
      <c r="D3" s="14" t="s">
        <v>29</v>
      </c>
      <c r="E3" s="14" t="s">
        <v>30</v>
      </c>
      <c r="F3" s="14" t="s">
        <v>24</v>
      </c>
      <c r="G3" s="12" t="s">
        <v>31</v>
      </c>
      <c r="H3" s="3" t="s">
        <v>32</v>
      </c>
      <c r="I3" s="3" t="s">
        <v>33</v>
      </c>
      <c r="J3" s="15" t="s">
        <v>34</v>
      </c>
    </row>
    <row r="4" spans="1:10" ht="54.75" thickBot="1">
      <c r="A4" s="4" t="s">
        <v>51</v>
      </c>
      <c r="B4" s="4" t="s">
        <v>52</v>
      </c>
      <c r="C4" s="4" t="s">
        <v>65</v>
      </c>
      <c r="D4" s="1" t="s">
        <v>53</v>
      </c>
      <c r="E4" s="5" t="s">
        <v>54</v>
      </c>
      <c r="F4" s="5" t="s">
        <v>55</v>
      </c>
      <c r="G4" s="6" t="s">
        <v>56</v>
      </c>
      <c r="H4" s="2" t="s">
        <v>64</v>
      </c>
      <c r="I4" s="3"/>
      <c r="J4" s="2" t="s">
        <v>57</v>
      </c>
    </row>
    <row r="5" spans="1:10" ht="15.75" thickBot="1">
      <c r="A5" s="4"/>
      <c r="B5" s="4"/>
      <c r="C5" s="4"/>
      <c r="D5" s="1"/>
      <c r="E5" s="5"/>
      <c r="F5" s="5"/>
      <c r="G5" s="6"/>
      <c r="H5" s="2"/>
      <c r="I5" s="3"/>
      <c r="J5" s="2"/>
    </row>
  </sheetData>
  <mergeCells count="2">
    <mergeCell ref="A1:J1"/>
    <mergeCell ref="A2:J2"/>
  </mergeCells>
  <pageMargins left="0" right="0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INDICADORES 1</vt:lpstr>
      <vt:lpstr>INDICADORES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nono koko no koko no</cp:lastModifiedBy>
  <cp:lastPrinted>2016-11-27T19:16:34Z</cp:lastPrinted>
  <dcterms:created xsi:type="dcterms:W3CDTF">2016-11-01T04:08:29Z</dcterms:created>
  <dcterms:modified xsi:type="dcterms:W3CDTF">2016-11-28T16:13:06Z</dcterms:modified>
</cp:coreProperties>
</file>